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" windowWidth="4476" windowHeight="4632"/>
  </bookViews>
  <sheets>
    <sheet name="capii_1-3" sheetId="4" r:id="rId1"/>
    <sheet name="capii_4-5" sheetId="2528" r:id="rId2"/>
    <sheet name="capii_6-9" sheetId="40420" r:id="rId3"/>
    <sheet name="capii_10" sheetId="2524" r:id="rId4"/>
    <sheet name="capii_11" sheetId="16" r:id="rId5"/>
    <sheet name="capii_12" sheetId="5" r:id="rId6"/>
    <sheet name="capii_13" sheetId="4128" r:id="rId7"/>
    <sheet name="capii_14" sheetId="40421" r:id="rId8"/>
    <sheet name="capii_15" sheetId="40422" r:id="rId9"/>
    <sheet name="capii_16" sheetId="40423" r:id="rId10"/>
    <sheet name="capii_17" sheetId="40424" r:id="rId11"/>
    <sheet name="capii_18" sheetId="40425" r:id="rId12"/>
    <sheet name="capii_19" sheetId="40426" r:id="rId13"/>
    <sheet name="capii_20" sheetId="40427" r:id="rId14"/>
    <sheet name="capii_21" sheetId="40428" r:id="rId15"/>
    <sheet name="capii_22" sheetId="40429" r:id="rId16"/>
    <sheet name="capii_23" sheetId="40430" r:id="rId17"/>
    <sheet name="capii_24" sheetId="40431" r:id="rId18"/>
  </sheets>
  <definedNames>
    <definedName name="_xlnm.Print_Area" localSheetId="3">capii_10!$A$2:$H$26</definedName>
    <definedName name="_xlnm.Print_Area" localSheetId="4">capii_11!$A$2:$H$26</definedName>
    <definedName name="_xlnm.Print_Area" localSheetId="5">capii_12!$A$2:$H$26</definedName>
    <definedName name="_xlnm.Print_Area" localSheetId="6">capii_13!$A$2:$K$68</definedName>
    <definedName name="_xlnm.Print_Area" localSheetId="0">'capii_1-3'!$A$1:$B$63</definedName>
    <definedName name="_xlnm.Print_Area" localSheetId="7">capii_14!$A$1:$D$17</definedName>
    <definedName name="_xlnm.Print_Area" localSheetId="8">capii_15!$A$1:$I$19</definedName>
    <definedName name="_xlnm.Print_Area" localSheetId="9">capii_16!$A$1:$H$15</definedName>
    <definedName name="_xlnm.Print_Area" localSheetId="10">capii_17!$A$1:$J$14</definedName>
    <definedName name="_xlnm.Print_Area" localSheetId="11">capii_18!$A$1:$I$12</definedName>
    <definedName name="_xlnm.Print_Area" localSheetId="12">capii_19!$A$2:$H$29</definedName>
    <definedName name="_xlnm.Print_Area" localSheetId="13">capii_20!$A$1:$I$13</definedName>
    <definedName name="_xlnm.Print_Area" localSheetId="14">capii_21!$A$2:$H$31</definedName>
    <definedName name="_xlnm.Print_Area" localSheetId="15">capii_22!$A$2:$H$32</definedName>
    <definedName name="_xlnm.Print_Area" localSheetId="16">capii_23!$A$1:$K$33</definedName>
    <definedName name="_xlnm.Print_Area" localSheetId="17">capii_24!$A$1:$AM$34</definedName>
    <definedName name="_xlnm.Print_Area" localSheetId="1">'capii_4-5'!$A$1:$H$27</definedName>
    <definedName name="_xlnm.Print_Area" localSheetId="2">'capii_6-9'!$A$1:$I$88</definedName>
  </definedNames>
  <calcPr calcId="145621"/>
</workbook>
</file>

<file path=xl/sharedStrings.xml><?xml version="1.0" encoding="utf-8"?>
<sst xmlns="http://schemas.openxmlformats.org/spreadsheetml/2006/main" count="669" uniqueCount="382">
  <si>
    <t>II.1  CATEGORIAS DE NIVEL EDUCATIVO SEGÚN LA ISCED</t>
  </si>
  <si>
    <t>Educación Preescolar</t>
  </si>
  <si>
    <t xml:space="preserve">Educación Básica </t>
  </si>
  <si>
    <t>Educación Media Básica</t>
  </si>
  <si>
    <t>Educación Media Superior</t>
  </si>
  <si>
    <t>No designado</t>
  </si>
  <si>
    <t>Educación Superior del tipo conducente a un título no equivalente a un título universitario, que proporciona capacitación para actividades o empleos específicos</t>
  </si>
  <si>
    <t>Educación no clasificada por nivel</t>
  </si>
  <si>
    <t>Fuente: Manual Canberra, p. 83.</t>
  </si>
  <si>
    <t>Fuerzas Armadas</t>
  </si>
  <si>
    <t>Legisladores, Oficiales Mayores, Directivos y Gerentes</t>
  </si>
  <si>
    <t>Profesionistas</t>
  </si>
  <si>
    <t>Técnicos</t>
  </si>
  <si>
    <t>Empleados</t>
  </si>
  <si>
    <t>Trabajadores en servicios, comerciantes y dependientes de comercios o mercados</t>
  </si>
  <si>
    <t>Trabajadores agropecuarios</t>
  </si>
  <si>
    <t>Artesanos y actividades relacionadas</t>
  </si>
  <si>
    <t>Ocupaciones elementales</t>
  </si>
  <si>
    <t>Fuente: Manual Canberra, p. 47-48.</t>
  </si>
  <si>
    <t>Fuente: Manual Canberra, p. 43-44.</t>
  </si>
  <si>
    <t>RHCyTE</t>
  </si>
  <si>
    <t>Absoluto miles de personas</t>
  </si>
  <si>
    <t>% al interior del ARHCyT</t>
  </si>
  <si>
    <t>RHCyTC</t>
  </si>
  <si>
    <t>Absoluto, miles de personas</t>
  </si>
  <si>
    <t>% de la PEA ocupada</t>
  </si>
  <si>
    <t>Género</t>
  </si>
  <si>
    <t xml:space="preserve">  Hombres</t>
  </si>
  <si>
    <t>Total</t>
  </si>
  <si>
    <t xml:space="preserve">  Mujeres</t>
  </si>
  <si>
    <t xml:space="preserve">Género </t>
  </si>
  <si>
    <t>Ocupación</t>
  </si>
  <si>
    <t xml:space="preserve">  Directivos</t>
  </si>
  <si>
    <t xml:space="preserve">  Profesionistas</t>
  </si>
  <si>
    <t xml:space="preserve">Ocupación </t>
  </si>
  <si>
    <t xml:space="preserve">  Técnicos</t>
  </si>
  <si>
    <t xml:space="preserve">  Otras ocupaciones (RHCyTN)</t>
  </si>
  <si>
    <t xml:space="preserve">  Desocupados (RHCyTU)</t>
  </si>
  <si>
    <t xml:space="preserve">  Inactivos (RHCyTI)</t>
  </si>
  <si>
    <t>Educación</t>
  </si>
  <si>
    <t xml:space="preserve">  Posgrado</t>
  </si>
  <si>
    <t xml:space="preserve">  Licenciatura </t>
  </si>
  <si>
    <t xml:space="preserve">  Licenciatura</t>
  </si>
  <si>
    <t xml:space="preserve">  Técnica</t>
  </si>
  <si>
    <t xml:space="preserve">Campo de la ciencia </t>
  </si>
  <si>
    <t>Campo de la Ciencia</t>
  </si>
  <si>
    <t xml:space="preserve">  Naturales y Exactas, Ingeniería</t>
  </si>
  <si>
    <t xml:space="preserve">  Ciencias Sociales</t>
  </si>
  <si>
    <t xml:space="preserve">  Humanidades y otros</t>
  </si>
  <si>
    <t>AÑO</t>
  </si>
  <si>
    <t>Ingresos</t>
  </si>
  <si>
    <t>Egresos</t>
  </si>
  <si>
    <t>II.3  CAMPOS DE LA CIENCIA SEGÚN EL MANUAL CANBERRA</t>
  </si>
  <si>
    <t>II.5 DISTRIBUCIÓN DEL RHCyTC</t>
  </si>
  <si>
    <t>II.4 DISTRIBUCIÓN DE RHCyTE</t>
  </si>
  <si>
    <t>Fuente: INEGI - STPS, Bases de datos de la ENECE, 1995.</t>
  </si>
  <si>
    <t>II.6 PRIMEROS INGRESOS Y EGRESOS DE LICENCIATURA, 1985-1995</t>
  </si>
  <si>
    <t>Ciencias Agropecuarias</t>
  </si>
  <si>
    <t>Ciencias Naturales y Exactas</t>
  </si>
  <si>
    <t>Ciencias de salud</t>
  </si>
  <si>
    <t>Ingeniería y Tecnología</t>
  </si>
  <si>
    <t xml:space="preserve">ANUIES-SEP, Sistema Nacional de Información para la Educación Superior, 1995.  </t>
  </si>
  <si>
    <t>II.7 PRIMEROS INGRESOS Y EGRESOS DE ESPECIALIDAD, 1985-1995</t>
  </si>
  <si>
    <t>II.8 PRIMEROS INGRESOS Y EGRESOS DE MAESTRÍA, 1985-1995</t>
  </si>
  <si>
    <t>II.9 PRIMEROS INGRESOS Y EGRESOS DE DOCTORADO, 1985-1995</t>
  </si>
  <si>
    <t xml:space="preserve"> </t>
  </si>
  <si>
    <t xml:space="preserve">Fuentes:  </t>
  </si>
  <si>
    <t>ANUIES, Anuarios estadísticos 1985, 1994, 1995, 1996.</t>
  </si>
  <si>
    <t>Educación Superior, primera etapa, del tipo conducente a un título universitario de licenciatura o equivalente</t>
  </si>
  <si>
    <t>Educación Superior segunda etapa, del tipo conducente a un título universitario de posgrado</t>
  </si>
  <si>
    <t>II.2  LOS DIEZ PRINCIPALES GRUPOS  DE OCUPACIONES SEGÚN ISCO-88</t>
  </si>
  <si>
    <t>Operadores de maquinaria y obreros</t>
  </si>
  <si>
    <t>ISCO-88 distingue diez grupos principales de ocupaciones:</t>
  </si>
  <si>
    <t>% de la pob. de 18 años o más</t>
  </si>
  <si>
    <t>Nota: la suma de los renglones no coincide con la cifra total, ya que se redondearon las cifras a dos decimales.</t>
  </si>
  <si>
    <t>Ciencias exactas y naturales</t>
  </si>
  <si>
    <t xml:space="preserve">          Matemáticas e informatica</t>
  </si>
  <si>
    <t xml:space="preserve">          Ciencias físicas, quimicas y biológicas</t>
  </si>
  <si>
    <t xml:space="preserve">          Ciencias de la tierra y del medio ambiente</t>
  </si>
  <si>
    <t>Ingeniería y tecnología</t>
  </si>
  <si>
    <t>Ciencias médicas</t>
  </si>
  <si>
    <t>Ciencias Agrícolas</t>
  </si>
  <si>
    <t>Ciencias sociales</t>
  </si>
  <si>
    <t>Humanidades</t>
  </si>
  <si>
    <t xml:space="preserve">          Ingeniería civil</t>
  </si>
  <si>
    <t xml:space="preserve">          Ingeniería eléctrica y electrónica</t>
  </si>
  <si>
    <t xml:space="preserve">          Otras ciencias de la ingeniería</t>
  </si>
  <si>
    <t xml:space="preserve">          Medicina fundamental</t>
  </si>
  <si>
    <t xml:space="preserve">          Medicina clínica</t>
  </si>
  <si>
    <t xml:space="preserve">          Ciencias de la salud</t>
  </si>
  <si>
    <t xml:space="preserve">          Agricultura, silvicultura, pesca y ciencias afines</t>
  </si>
  <si>
    <t xml:space="preserve">          Medicina veterinaria</t>
  </si>
  <si>
    <t xml:space="preserve">          Psicología</t>
  </si>
  <si>
    <t xml:space="preserve">          Economía</t>
  </si>
  <si>
    <t xml:space="preserve">          Ciencias de la comunicación</t>
  </si>
  <si>
    <t xml:space="preserve">          Otras ciencias políticas</t>
  </si>
  <si>
    <t xml:space="preserve">          Historia</t>
  </si>
  <si>
    <t xml:space="preserve">          Otras humanidades</t>
  </si>
  <si>
    <t xml:space="preserve">          Lengua y literatura</t>
  </si>
  <si>
    <t>II.10 GRADUADOS DE PROGRAMAS DE DOCTORADO POR CAMPO DE LA CIENCIA 1986-1996</t>
  </si>
  <si>
    <t>Año</t>
  </si>
  <si>
    <t>Ciencias Naturales</t>
  </si>
  <si>
    <t>Ciencias Médicas</t>
  </si>
  <si>
    <t>Ciencias Sociales</t>
  </si>
  <si>
    <t>Tasa media de crecimiento anual (%)</t>
  </si>
  <si>
    <t>Fuente: Conacyt, Encuesta de Graduados de Doctorado, 1997.</t>
  </si>
  <si>
    <t>II.11 GRADUADOS DE LOS PROGRAMAS DE DOCTORADO POR MILLÓN DE HABITANTES, 1990-1996</t>
  </si>
  <si>
    <t>Campo de la ciencia</t>
  </si>
  <si>
    <t>Ciencias naturales</t>
  </si>
  <si>
    <t>Ciencias agropecuarias</t>
  </si>
  <si>
    <t>TOTAL</t>
  </si>
  <si>
    <t>Población</t>
  </si>
  <si>
    <t>Graduados / Millón de habitantes</t>
  </si>
  <si>
    <t xml:space="preserve">                INEGI, XI Censo General de Población y Vivienda, 1990.</t>
  </si>
  <si>
    <t xml:space="preserve">                INEGI, Encuesta Nacional de Empleo, 1991, 1993 y 1996.</t>
  </si>
  <si>
    <t xml:space="preserve">                INEGI, Encuesta Nacional de la Dinámica Demográfica, 1992.</t>
  </si>
  <si>
    <t xml:space="preserve">                CONAPO, Situación Demográfica de México, 1994.</t>
  </si>
  <si>
    <t xml:space="preserve">                INEGI, Estados Unidos Mexicanos, Conteo de Población y Vivienda 1995, Resultados Definitivos, Tabulados Básicos. </t>
  </si>
  <si>
    <t xml:space="preserve">II.12 GRADUADOS DE LOS PROGRAMAS DE DOCTORADO POR MILLÓN DE HABITANTES, 1990-1996 </t>
  </si>
  <si>
    <t>Ciencias e Ingenierías</t>
  </si>
  <si>
    <t xml:space="preserve">  • Ciencias naturales</t>
  </si>
  <si>
    <t xml:space="preserve">  • Ingeniería y tecnología</t>
  </si>
  <si>
    <t xml:space="preserve">  • Ciencias agropecuarias</t>
  </si>
  <si>
    <t xml:space="preserve">  • Ciencias médicas</t>
  </si>
  <si>
    <t>Subtotal</t>
  </si>
  <si>
    <t>Ciencias Sociales y Humanidades</t>
  </si>
  <si>
    <t>1990-1997</t>
  </si>
  <si>
    <t>SECTOR/INSTITUCION</t>
  </si>
  <si>
    <t>1997e/</t>
  </si>
  <si>
    <t>AGRICULTURA, GANADERIA Y DESARROLLO RURAL</t>
  </si>
  <si>
    <t xml:space="preserve">INIFAP </t>
  </si>
  <si>
    <t>COLEGIO DE POSTGRADUADOS</t>
  </si>
  <si>
    <t>UNIVERSIDAD AUTONOMA CHAPINGO</t>
  </si>
  <si>
    <t xml:space="preserve">COLEGIO SUPERIOR AGROPECUARIO DEL EDO. DE GUERRERO </t>
  </si>
  <si>
    <t>UNIVERSIDAD AUTONOMA AGRARIA ANTONIO NARRO</t>
  </si>
  <si>
    <t>COMUNICACIONES Y TRANSPORTES</t>
  </si>
  <si>
    <t>INSTITUTO MEXICANO DE COMUNICACIONES</t>
  </si>
  <si>
    <t xml:space="preserve">INSTITUTO MEXICANO DEL TRANSPORTE </t>
  </si>
  <si>
    <t>COMERCIO Y FOMENTO INDUSTRIAL</t>
  </si>
  <si>
    <t>LABORATORIOS NACIONALES DE FOMENTO INDUSTRIAL</t>
  </si>
  <si>
    <t xml:space="preserve">CENTRO NACIONAL DE METROLOGIA </t>
  </si>
  <si>
    <t>CONSEJO DE RECURSOS MINERALES</t>
  </si>
  <si>
    <t>EDUCACION PUBLICA</t>
  </si>
  <si>
    <t>UNIVERSIDAD NACIONAL AUTONOMA DE MEXICO</t>
  </si>
  <si>
    <t>INSTITUTO POLITECNICO NACIONAL</t>
  </si>
  <si>
    <t xml:space="preserve">CENTRO DE INVESTIGACION Y DE ESTUDIOS AVANZADOS </t>
  </si>
  <si>
    <t>UNIVERSIDAD AUTONOMA METROPOLITANA</t>
  </si>
  <si>
    <t>UNIVERSIDAD PEDAGOGICA NACIONAL</t>
  </si>
  <si>
    <t>INSTITUTO NACIONAL DE ANTROPOLOGIA E HISTORIA</t>
  </si>
  <si>
    <t xml:space="preserve">DIRECCION GENERAL DE INSTITUTOS TECNOLOGICOS </t>
  </si>
  <si>
    <t>CREFAL</t>
  </si>
  <si>
    <t>SISTEMA SEP-CONACYT</t>
  </si>
  <si>
    <t>SALUD Y SEGURIDAD SOCIAL</t>
  </si>
  <si>
    <t xml:space="preserve">SECRETARIA DE SALUD </t>
  </si>
  <si>
    <t>INSTITUTO NACIONAL DE ORTOPEDIA</t>
  </si>
  <si>
    <t>n.a.</t>
  </si>
  <si>
    <t>INSTITUTO MEXICANO DE PSIQUIATRIA</t>
  </si>
  <si>
    <t>CENTROS DE INTEGRACION JUVENIL, A.C.</t>
  </si>
  <si>
    <t xml:space="preserve">HOSPITAL GENERAL DR. MANUEL GEA GONZALEZ </t>
  </si>
  <si>
    <t>HOSPITAL GENERAL DE MEXICO</t>
  </si>
  <si>
    <t>n.d.</t>
  </si>
  <si>
    <t>HOSPITAL INFANTIL DE MEXICO FEDERICO GOMEZ</t>
  </si>
  <si>
    <t>INSTITUTO NACIONAL DE CANCEROLOGIA</t>
  </si>
  <si>
    <t xml:space="preserve">INSTITUTO NACIONAL DE CARDIOLOGIA </t>
  </si>
  <si>
    <t>INSTITUTO NACIONAL DE ENFERMEDADES RESPIRATORIAS</t>
  </si>
  <si>
    <t>INSTITUTO NACIONAL DE LA NUTRICION</t>
  </si>
  <si>
    <t>INSTITUTO NACIONAL DE NEUROLOGIA Y NEUROCIRUGIA</t>
  </si>
  <si>
    <t>INSTITUTO NACIONAL DE PEDIATRIA</t>
  </si>
  <si>
    <t>INSTITUTO NACIONAL DE PERINATOLOGIA</t>
  </si>
  <si>
    <t>INSTITUTO NACIONAL DE SALUD PUBLICA</t>
  </si>
  <si>
    <t>DIF</t>
  </si>
  <si>
    <t>IMSS</t>
  </si>
  <si>
    <t>ISSSTE</t>
  </si>
  <si>
    <t>MARINA</t>
  </si>
  <si>
    <t>SECRETARIA DE MARINA</t>
  </si>
  <si>
    <t>MEDIO AMBIENTE, RECURSOS NATURALES Y PESCA</t>
  </si>
  <si>
    <t>INSTITUTO NACIONAL DE ECOLOGIA</t>
  </si>
  <si>
    <t>n.d</t>
  </si>
  <si>
    <t>INSTITUTO MEXICANO DE TECNOLOGIA DEL AGUA</t>
  </si>
  <si>
    <t>INSTITUTO NACIONAL DE LA PESCA</t>
  </si>
  <si>
    <t>PROCURADURIA GENERAL DE LA REPUBLICA</t>
  </si>
  <si>
    <t>INSTITUTO DE CAPACITACION</t>
  </si>
  <si>
    <t>INSTITUTO NACIONAL DE CIENCIAS PENALES</t>
  </si>
  <si>
    <t>ENERGIA</t>
  </si>
  <si>
    <t>INSTITUTO DE INVESTIGACIONES ELECTRICAS</t>
  </si>
  <si>
    <t>INSTITUTO MEXICANO DEL PETROLEO</t>
  </si>
  <si>
    <t>INSTITUTO NACIONAL DE INVESTIGACIONES NUCLEARES</t>
  </si>
  <si>
    <t>TURISMO</t>
  </si>
  <si>
    <t>CENTRO DE ESTUDIOS SUPERIORES EN TURISMO</t>
  </si>
  <si>
    <t>DIR. GRAL. DE DESARROLLO A LA CULTURA TURISTICA</t>
  </si>
  <si>
    <t>PERSONAL TOTAL</t>
  </si>
  <si>
    <t>1/ Incluye las categorías de investigadores, técnicos y personal de apoyo.</t>
  </si>
  <si>
    <t>e/ Estimado.</t>
  </si>
  <si>
    <t>Fuente: Conacyt, con base en la información proporcionada por las Dependencias y Entidades de la Administración Pública Federal que realizan actividades científicas y tecnológicas.</t>
  </si>
  <si>
    <r>
      <t xml:space="preserve">II.13 PERSONAL DE GOBIERNO FEDERAL DEDICADO A ACTIVIDADES CIENTÍFICAS Y TECNOLÓGICAS </t>
    </r>
    <r>
      <rPr>
        <b/>
        <vertAlign val="superscript"/>
        <sz val="12"/>
        <rFont val="Times New Roman"/>
        <family val="1"/>
      </rPr>
      <t>1/</t>
    </r>
  </si>
  <si>
    <t>II.14</t>
  </si>
  <si>
    <t>MIEMBROS DEL SNI, 1990-1997</t>
  </si>
  <si>
    <t xml:space="preserve">Número </t>
  </si>
  <si>
    <t>Número de</t>
  </si>
  <si>
    <t>Variación Anual %</t>
  </si>
  <si>
    <t>Miembros</t>
  </si>
  <si>
    <t>FUENTE: Conacyt, Base de datos del SNI, 1990-1997.</t>
  </si>
  <si>
    <t>II.15</t>
  </si>
  <si>
    <t>FUENTES DE FINANCIAMIENTO DEL SNI, 1990-1997</t>
  </si>
  <si>
    <t>Miles de pesos</t>
  </si>
  <si>
    <t>A Precios corrientes</t>
  </si>
  <si>
    <t>A Precios de 1993</t>
  </si>
  <si>
    <t>SEP</t>
  </si>
  <si>
    <t>CONACYT</t>
  </si>
  <si>
    <t xml:space="preserve"> -</t>
  </si>
  <si>
    <t>1997 p/</t>
  </si>
  <si>
    <t>p/ Cifras preliminares.</t>
  </si>
  <si>
    <t xml:space="preserve">FUENTES:  </t>
  </si>
  <si>
    <t>Conacyt.</t>
  </si>
  <si>
    <t>SPP, Cuenta de la Hacienda Pública Federal, 1990.</t>
  </si>
  <si>
    <t>SHCP, Cuenta de la Hacienda Pública Federal,1991-1996.</t>
  </si>
  <si>
    <t>SHCP, estimación al cierre del año, 1997.</t>
  </si>
  <si>
    <t>INEGI, Sistema de Cuentas Nacionales de México, 1990-1997.</t>
  </si>
  <si>
    <t>II.16</t>
  </si>
  <si>
    <t xml:space="preserve">MIEMBROS DEL SNI POR CATEGORÍA Y NIVEL, 1990-1997 </t>
  </si>
  <si>
    <t>Número</t>
  </si>
  <si>
    <t xml:space="preserve">Candidato </t>
  </si>
  <si>
    <t>Investigador Nacional</t>
  </si>
  <si>
    <t>Nivel I</t>
  </si>
  <si>
    <t>Nivel II</t>
  </si>
  <si>
    <t>Nivel III</t>
  </si>
  <si>
    <t>FUENTE: CONACYT, Base de datos del SNI, 1990-1997.</t>
  </si>
  <si>
    <t>FUENTE:  Ver cuadro anterior.</t>
  </si>
  <si>
    <t>SOURCE: See previous table</t>
  </si>
  <si>
    <t>II.17</t>
  </si>
  <si>
    <t>MIEMBROS DEL SNI POR ÁREA DE LA CIENCIA, 1990-1997</t>
  </si>
  <si>
    <t>Ciencias            Físico-Matemáticas</t>
  </si>
  <si>
    <t xml:space="preserve">Ciencias Biológicas, Biomédicas y Químicas </t>
  </si>
  <si>
    <t>II.18</t>
  </si>
  <si>
    <t>EDAD PROMEDIO DE LOS MIEMBROS DEL SNI, 1997</t>
  </si>
  <si>
    <t>Años</t>
  </si>
  <si>
    <t xml:space="preserve">Area </t>
  </si>
  <si>
    <t>Candidato</t>
  </si>
  <si>
    <t>Edad promedio</t>
  </si>
  <si>
    <t>Simple</t>
  </si>
  <si>
    <t>Ponderado</t>
  </si>
  <si>
    <t>Ciencias Físico-Matemáticas</t>
  </si>
  <si>
    <t>Ciencias Biológicas, Biomédicas y Químicas</t>
  </si>
  <si>
    <t>II.19</t>
  </si>
  <si>
    <t>MIEMBROS DEL SNI  POR ÁREA, SEXO, CATEGORÍA Y NIVEL, 1997</t>
  </si>
  <si>
    <t>Área y Sexo</t>
  </si>
  <si>
    <t xml:space="preserve">Ciencias Físico-Matemáticas                                                                                         </t>
  </si>
  <si>
    <t xml:space="preserve">Hombres  </t>
  </si>
  <si>
    <t xml:space="preserve">Mujeres  </t>
  </si>
  <si>
    <t xml:space="preserve">Ciencias Biológicas, Biomédicas y Químicas                                                                                     </t>
  </si>
  <si>
    <t xml:space="preserve">Hombres </t>
  </si>
  <si>
    <t xml:space="preserve">Ciencias Sociales y Humanidades                                                                                                 </t>
  </si>
  <si>
    <t xml:space="preserve">Ingeniería y Tecnología                                                                                                                 </t>
  </si>
  <si>
    <t>Hombres</t>
  </si>
  <si>
    <t>II.20</t>
  </si>
  <si>
    <t>MIEMBROS DEL SNI POR NIVEL DE ESTUDIO, 1997</t>
  </si>
  <si>
    <t>Nivel de Estudio</t>
  </si>
  <si>
    <t xml:space="preserve">Candidatos  </t>
  </si>
  <si>
    <t>%</t>
  </si>
  <si>
    <t>Licenciatura</t>
  </si>
  <si>
    <t>Maestría</t>
  </si>
  <si>
    <t>Doctorado</t>
  </si>
  <si>
    <t>Otros</t>
  </si>
  <si>
    <t>II.21</t>
  </si>
  <si>
    <t>MIEMBROS DEL SNI POR INSTITUCIÓN, 1997</t>
  </si>
  <si>
    <t>Institución</t>
  </si>
  <si>
    <t>Universidad Nacional Autónoma de México</t>
  </si>
  <si>
    <t>Universidades Públicas de los Estados</t>
  </si>
  <si>
    <t>Sistema SEP-CONACYT</t>
  </si>
  <si>
    <t xml:space="preserve">Centro de Investigación y Estudios Avanzados </t>
  </si>
  <si>
    <t>Universidad Autónoma Metropolitana</t>
  </si>
  <si>
    <t>Institutos Nacionales de Salud</t>
  </si>
  <si>
    <t>Instituto Politécnico Nacional</t>
  </si>
  <si>
    <t>Universidades Privadas</t>
  </si>
  <si>
    <t>Instituto Mexicano del Seguro Social</t>
  </si>
  <si>
    <t>Colegio de Postgraduados</t>
  </si>
  <si>
    <t xml:space="preserve">Instituto Nacional de Investigaciones Forestales y Agropecuarias </t>
  </si>
  <si>
    <t>Instituto Nacional de Antropología e Historia</t>
  </si>
  <si>
    <t>Institutos Tecnológicos</t>
  </si>
  <si>
    <t>Sector Salud</t>
  </si>
  <si>
    <t>Instituto Nacional de Investigaciones Nucleares</t>
  </si>
  <si>
    <t>Instituto de Investigaciones Eléctricas</t>
  </si>
  <si>
    <t>Instituciones Extranjeras</t>
  </si>
  <si>
    <t>No especificado</t>
  </si>
  <si>
    <t>Instituto Mexicano del Petróleo</t>
  </si>
  <si>
    <t>Escuela Nacional de Antropología e Historia</t>
  </si>
  <si>
    <t>Empresas privadas</t>
  </si>
  <si>
    <t>Comisión Nacional del Agua</t>
  </si>
  <si>
    <t>Otras</t>
  </si>
  <si>
    <t>II.22</t>
  </si>
  <si>
    <t>MIEMBROS DEL SNI  ADSCRITOS A LAS INSTITUCIONES DEL SISTEMA SEP-CONACYT</t>
  </si>
  <si>
    <t xml:space="preserve"> POR CATEGORÍA Y NIVEL, 1997</t>
  </si>
  <si>
    <t>CIAD</t>
  </si>
  <si>
    <t>0</t>
  </si>
  <si>
    <t>CIBNOR</t>
  </si>
  <si>
    <t>CICESE</t>
  </si>
  <si>
    <t>CICY</t>
  </si>
  <si>
    <t>CIMAT</t>
  </si>
  <si>
    <t>CIMAV</t>
  </si>
  <si>
    <t>CIO</t>
  </si>
  <si>
    <t>I DE E</t>
  </si>
  <si>
    <t>INAOE</t>
  </si>
  <si>
    <t>CIDE</t>
  </si>
  <si>
    <t>CIESAS</t>
  </si>
  <si>
    <t>COLEF</t>
  </si>
  <si>
    <t>COLMEX</t>
  </si>
  <si>
    <t>COLMICH</t>
  </si>
  <si>
    <t>ECOSUR</t>
  </si>
  <si>
    <t>FLACSO</t>
  </si>
  <si>
    <t>MORA</t>
  </si>
  <si>
    <t>CIATEJ</t>
  </si>
  <si>
    <t>CIATEQ</t>
  </si>
  <si>
    <t>CIDETEQ</t>
  </si>
  <si>
    <t>CIQA</t>
  </si>
  <si>
    <t>CIATEC</t>
  </si>
  <si>
    <t>CIDESI</t>
  </si>
  <si>
    <t>II.23</t>
  </si>
  <si>
    <t xml:space="preserve">MIEMBROS DEL SNI  ADSCRITOS A LAS INSTITUCIONES DEL SISTEMA SEP-CONACYT </t>
  </si>
  <si>
    <t>POR ÁREA DE LA CIENCIA, 1997</t>
  </si>
  <si>
    <t>Ciencias</t>
  </si>
  <si>
    <t xml:space="preserve">Ciencias </t>
  </si>
  <si>
    <t xml:space="preserve">Ingeniería y </t>
  </si>
  <si>
    <t xml:space="preserve"> Físico-</t>
  </si>
  <si>
    <t xml:space="preserve">Biológicas, </t>
  </si>
  <si>
    <t>Sociales y</t>
  </si>
  <si>
    <t>Tecnología</t>
  </si>
  <si>
    <t>Matemáticas</t>
  </si>
  <si>
    <t xml:space="preserve">Biomédicas y </t>
  </si>
  <si>
    <t xml:space="preserve">Químicas </t>
  </si>
  <si>
    <t>3</t>
  </si>
  <si>
    <t>30</t>
  </si>
  <si>
    <t>29</t>
  </si>
  <si>
    <t>31</t>
  </si>
  <si>
    <t>6</t>
  </si>
  <si>
    <t>1</t>
  </si>
  <si>
    <t>II.24</t>
  </si>
  <si>
    <t>MIEMBROS DEL SNI POR ÁREA DE LA CIENCIA, CATEGORÍA, NIVEL Y ENTIDAD FEDERATIVA, 1997</t>
  </si>
  <si>
    <t>Area, categoría y nivel / 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</si>
  <si>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</si>
  <si>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</si>
  <si>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</si>
  <si>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</si>
  <si>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</si>
  <si>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</si>
  <si>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</si>
  <si>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</si>
  <si>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</si>
  <si>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</si>
  <si>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México</t>
  </si>
  <si>
    <t>Guanajuato</t>
  </si>
  <si>
    <t>Guerrero</t>
  </si>
  <si>
    <t>Hidalgo</t>
  </si>
  <si>
    <t>Jalisco</t>
  </si>
  <si>
    <t>Michoacán</t>
  </si>
  <si>
    <t>Morelos</t>
  </si>
  <si>
    <t xml:space="preserve">Nayarit 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</si>
  <si>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</si>
  <si>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</si>
  <si>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</si>
  <si>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</si>
  <si>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</si>
  <si>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</si>
  <si>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</si>
  <si>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</si>
  <si>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</si>
  <si>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</si>
  <si>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</si>
  <si>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</si>
  <si>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</si>
  <si>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</si>
  <si>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Ins. del Extranjero</t>
  </si>
  <si>
    <t xml:space="preserve">AREA I: </t>
  </si>
  <si>
    <t>CIENCIAS FISICO-</t>
  </si>
  <si>
    <t>MATEMATICAS</t>
  </si>
  <si>
    <t xml:space="preserve">AREA II: </t>
  </si>
  <si>
    <t xml:space="preserve">CIENCIAS BIOLOGICAS, </t>
  </si>
  <si>
    <t>BIOMEDICAS Y QUIMICAS</t>
  </si>
  <si>
    <t xml:space="preserve">AREA III: </t>
  </si>
  <si>
    <t xml:space="preserve">CIENCIAS SOCIALES </t>
  </si>
  <si>
    <t>Y HUMANIDADES</t>
  </si>
  <si>
    <t xml:space="preserve">AREA IV: </t>
  </si>
  <si>
    <t>INGENIERIA Y TECNOLOGIA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</si>
</sst>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(* #,##0.0_);_(* \(#,##0.0\);_(* &quot;-&quot;??_);_(@_)"/>
    <numFmt numFmtId="173" formatCode="_(* #,##0_);_(* \(#,##0\);_(* &quot;-&quot;??_);_(@_)"/>
    <numFmt numFmtId="183" formatCode="0.0"/>
    <numFmt numFmtId="184" formatCode="#,##0.0"/>
    <numFmt numFmtId="190" formatCode="_(&quot;N$&quot;* #,##0_);_(&quot;N$&quot;* \(#,##0\);_(&quot;N$&quot;* &quot;-&quot;_);_(@_)"/>
    <numFmt numFmtId="191" formatCode="_(&quot;N$&quot;* #,##0.00_);_(&quot;N$&quot;* \(#,##0.00\);_(&quot;N$&quot;* &quot;-&quot;??_);_(@_)"/>
    <numFmt numFmtId="219" formatCode="_-&quot;£&quot;* #,##0_-;\-&quot;£&quot;* #,##0_-;_-&quot;£&quot;* &quot;-&quot;_-;_-@_-"/>
    <numFmt numFmtId="220" formatCode="_-&quot;£&quot;* #,##0.00_-;\-&quot;£&quot;* #,##0.00_-;_-&quot;£&quot;* &quot;-&quot;??_-;_-@_-"/>
    <numFmt numFmtId="227" formatCode="#,##0.0_);\(#,##0.0\)"/>
  </numFmts>
  <fonts count="22">
    <font>
      <sz val="10"/>
      <name val="Arial"/>
    </font>
    <font>
      <sz val="10"/>
      <name val="Arial"/>
    </font>
    <font>
      <sz val="10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0"/>
      <name val="MS Sans Serif"/>
    </font>
    <font>
      <sz val="10"/>
      <name val="Courier"/>
    </font>
    <font>
      <sz val="10"/>
      <name val="Tms Rmn"/>
    </font>
    <font>
      <b/>
      <sz val="12"/>
      <name val="Times New Roman"/>
    </font>
    <font>
      <b/>
      <sz val="10"/>
      <name val="Times New Roman"/>
    </font>
    <font>
      <sz val="10"/>
      <name val="Times New Roman"/>
      <family val="1"/>
    </font>
    <font>
      <sz val="9"/>
      <name val="Times New Roman"/>
      <family val="1"/>
    </font>
    <font>
      <b/>
      <vertAlign val="superscript"/>
      <sz val="12"/>
      <name val="Times New Roman"/>
      <family val="1"/>
    </font>
    <font>
      <i/>
      <sz val="12"/>
      <name val="Times New Roman"/>
      <family val="1"/>
    </font>
    <font>
      <sz val="9"/>
      <color indexed="8"/>
      <name val="Times New Roman"/>
      <family val="1"/>
    </font>
    <font>
      <sz val="12"/>
      <name val="Times New Roman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5" fillId="0" borderId="0"/>
    <xf numFmtId="0" fontId="5" fillId="0" borderId="0"/>
  </cellStyleXfs>
  <cellXfs count="26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justify" wrapText="1"/>
    </xf>
    <xf numFmtId="0" fontId="4" fillId="0" borderId="0" xfId="0" applyFont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/>
    <xf numFmtId="3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0" xfId="3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3" applyNumberFormat="1" applyFont="1" applyAlignment="1">
      <alignment horizontal="center" vertical="center"/>
    </xf>
    <xf numFmtId="3" fontId="3" fillId="0" borderId="0" xfId="0" applyNumberFormat="1" applyFont="1"/>
    <xf numFmtId="0" fontId="4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4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4" fillId="0" borderId="12" xfId="0" applyFont="1" applyBorder="1"/>
    <xf numFmtId="0" fontId="4" fillId="0" borderId="11" xfId="0" applyFont="1" applyBorder="1"/>
    <xf numFmtId="0" fontId="3" fillId="0" borderId="11" xfId="0" applyFont="1" applyBorder="1" applyAlignment="1">
      <alignment wrapText="1"/>
    </xf>
    <xf numFmtId="0" fontId="4" fillId="0" borderId="0" xfId="0" applyFont="1" applyBorder="1"/>
    <xf numFmtId="0" fontId="4" fillId="0" borderId="9" xfId="0" applyFont="1" applyBorder="1" applyAlignment="1">
      <alignment horizontal="center" vertical="center" wrapText="1"/>
    </xf>
    <xf numFmtId="0" fontId="9" fillId="0" borderId="0" xfId="0" applyFont="1"/>
    <xf numFmtId="0" fontId="9" fillId="0" borderId="8" xfId="0" applyFont="1" applyBorder="1"/>
    <xf numFmtId="0" fontId="10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wrapText="1"/>
    </xf>
    <xf numFmtId="0" fontId="12" fillId="0" borderId="0" xfId="0" applyFont="1"/>
    <xf numFmtId="0" fontId="9" fillId="0" borderId="8" xfId="5" applyFont="1" applyBorder="1"/>
    <xf numFmtId="0" fontId="3" fillId="0" borderId="8" xfId="5" applyFont="1" applyBorder="1"/>
    <xf numFmtId="0" fontId="9" fillId="0" borderId="9" xfId="4" applyFont="1" applyBorder="1" applyAlignment="1">
      <alignment horizontal="center" vertical="center"/>
    </xf>
    <xf numFmtId="0" fontId="3" fillId="0" borderId="0" xfId="5" applyFont="1" applyBorder="1"/>
    <xf numFmtId="0" fontId="3" fillId="0" borderId="0" xfId="5" applyFont="1" applyBorder="1" applyAlignment="1">
      <alignment horizontal="center"/>
    </xf>
    <xf numFmtId="3" fontId="3" fillId="0" borderId="0" xfId="5" applyNumberFormat="1" applyFont="1" applyBorder="1"/>
    <xf numFmtId="0" fontId="3" fillId="0" borderId="0" xfId="5" applyFont="1" applyBorder="1" applyAlignment="1">
      <alignment horizontal="right"/>
    </xf>
    <xf numFmtId="0" fontId="3" fillId="0" borderId="8" xfId="5" applyFont="1" applyBorder="1" applyAlignment="1">
      <alignment horizontal="center"/>
    </xf>
    <xf numFmtId="183" fontId="3" fillId="0" borderId="8" xfId="5" applyNumberFormat="1" applyFont="1" applyBorder="1"/>
    <xf numFmtId="0" fontId="12" fillId="0" borderId="0" xfId="5" applyFont="1" applyBorder="1" applyAlignment="1">
      <alignment horizontal="left"/>
    </xf>
    <xf numFmtId="183" fontId="3" fillId="0" borderId="0" xfId="5" applyNumberFormat="1" applyFont="1" applyBorder="1"/>
    <xf numFmtId="0" fontId="12" fillId="0" borderId="0" xfId="5" applyFont="1" applyAlignment="1">
      <alignment vertical="center"/>
    </xf>
    <xf numFmtId="0" fontId="12" fillId="0" borderId="0" xfId="5" applyFont="1"/>
    <xf numFmtId="0" fontId="3" fillId="0" borderId="0" xfId="5" applyFont="1"/>
    <xf numFmtId="0" fontId="9" fillId="0" borderId="8" xfId="4" applyFont="1" applyBorder="1"/>
    <xf numFmtId="0" fontId="3" fillId="0" borderId="8" xfId="4" applyFont="1" applyBorder="1"/>
    <xf numFmtId="0" fontId="9" fillId="0" borderId="0" xfId="4" applyFont="1" applyBorder="1"/>
    <xf numFmtId="0" fontId="3" fillId="0" borderId="0" xfId="4" applyFont="1" applyBorder="1"/>
    <xf numFmtId="0" fontId="3" fillId="0" borderId="0" xfId="4" applyFont="1" applyBorder="1" applyAlignment="1">
      <alignment horizontal="right"/>
    </xf>
    <xf numFmtId="0" fontId="3" fillId="0" borderId="0" xfId="4" applyFont="1" applyBorder="1" applyAlignment="1">
      <alignment horizontal="center"/>
    </xf>
    <xf numFmtId="183" fontId="3" fillId="0" borderId="0" xfId="4" applyNumberFormat="1" applyFont="1" applyBorder="1"/>
    <xf numFmtId="0" fontId="3" fillId="0" borderId="8" xfId="4" applyFont="1" applyBorder="1" applyAlignment="1">
      <alignment vertical="center"/>
    </xf>
    <xf numFmtId="3" fontId="3" fillId="0" borderId="8" xfId="5" applyNumberFormat="1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/>
    <xf numFmtId="0" fontId="4" fillId="0" borderId="0" xfId="0" applyFont="1" applyBorder="1" applyAlignment="1">
      <alignment horizontal="right" vertical="center"/>
    </xf>
    <xf numFmtId="0" fontId="4" fillId="2" borderId="0" xfId="0" applyFont="1" applyFill="1"/>
    <xf numFmtId="3" fontId="4" fillId="2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8" xfId="0" applyFont="1" applyFill="1" applyBorder="1"/>
    <xf numFmtId="3" fontId="4" fillId="2" borderId="8" xfId="0" applyNumberFormat="1" applyFont="1" applyFill="1" applyBorder="1" applyAlignment="1">
      <alignment horizontal="right"/>
    </xf>
    <xf numFmtId="0" fontId="4" fillId="3" borderId="0" xfId="0" applyFont="1" applyFill="1" applyBorder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184" fontId="3" fillId="4" borderId="0" xfId="0" applyNumberFormat="1" applyFont="1" applyFill="1" applyBorder="1" applyAlignment="1">
      <alignment horizontal="center"/>
    </xf>
    <xf numFmtId="227" fontId="3" fillId="4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84" fontId="3" fillId="4" borderId="8" xfId="0" applyNumberFormat="1" applyFont="1" applyFill="1" applyBorder="1" applyAlignment="1">
      <alignment horizontal="center"/>
    </xf>
    <xf numFmtId="0" fontId="12" fillId="3" borderId="0" xfId="0" applyFont="1" applyFill="1" applyBorder="1"/>
    <xf numFmtId="2" fontId="3" fillId="3" borderId="0" xfId="0" applyNumberFormat="1" applyFont="1" applyFill="1" applyBorder="1"/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/>
    <xf numFmtId="0" fontId="3" fillId="3" borderId="8" xfId="0" applyFont="1" applyFill="1" applyBorder="1"/>
    <xf numFmtId="0" fontId="3" fillId="3" borderId="0" xfId="0" applyFont="1" applyFill="1" applyBorder="1" applyAlignment="1">
      <alignment horizontal="centerContinuous" vertical="center"/>
    </xf>
    <xf numFmtId="0" fontId="3" fillId="3" borderId="8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5" fillId="3" borderId="0" xfId="0" applyFont="1" applyFill="1" applyBorder="1"/>
    <xf numFmtId="0" fontId="15" fillId="3" borderId="0" xfId="0" applyNumberFormat="1" applyFont="1" applyFill="1" applyBorder="1" applyAlignment="1">
      <alignment horizontal="left"/>
    </xf>
    <xf numFmtId="0" fontId="15" fillId="3" borderId="0" xfId="0" applyNumberFormat="1" applyFont="1" applyFill="1" applyBorder="1"/>
    <xf numFmtId="0" fontId="15" fillId="3" borderId="0" xfId="0" applyFont="1" applyFill="1" applyBorder="1" applyAlignment="1">
      <alignment horizontal="left"/>
    </xf>
    <xf numFmtId="0" fontId="15" fillId="0" borderId="0" xfId="0" applyFont="1" applyBorder="1"/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/>
    <xf numFmtId="0" fontId="16" fillId="3" borderId="0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Continuous"/>
    </xf>
    <xf numFmtId="3" fontId="3" fillId="3" borderId="0" xfId="0" applyNumberFormat="1" applyFont="1" applyFill="1" applyBorder="1"/>
    <xf numFmtId="2" fontId="3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Continuous"/>
    </xf>
    <xf numFmtId="0" fontId="3" fillId="3" borderId="9" xfId="0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left"/>
    </xf>
    <xf numFmtId="1" fontId="3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/>
    <xf numFmtId="0" fontId="3" fillId="3" borderId="8" xfId="0" applyFont="1" applyFill="1" applyBorder="1" applyAlignment="1">
      <alignment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1" fontId="3" fillId="3" borderId="0" xfId="0" applyNumberFormat="1" applyFont="1" applyFill="1" applyBorder="1"/>
    <xf numFmtId="0" fontId="14" fillId="3" borderId="0" xfId="0" applyFont="1" applyFill="1" applyBorder="1" applyAlignment="1">
      <alignment horizontal="centerContinuous"/>
    </xf>
    <xf numFmtId="0" fontId="14" fillId="3" borderId="8" xfId="0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183" fontId="3" fillId="3" borderId="0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184" fontId="3" fillId="3" borderId="8" xfId="0" applyNumberFormat="1" applyFont="1" applyFill="1" applyBorder="1" applyAlignment="1">
      <alignment horizontal="center" vertical="center"/>
    </xf>
    <xf numFmtId="183" fontId="3" fillId="3" borderId="0" xfId="0" applyNumberFormat="1" applyFont="1" applyFill="1" applyBorder="1"/>
    <xf numFmtId="184" fontId="3" fillId="3" borderId="0" xfId="3" applyNumberFormat="1" applyFont="1" applyFill="1" applyBorder="1" applyAlignment="1">
      <alignment horizontal="center" vertical="center"/>
    </xf>
    <xf numFmtId="172" fontId="3" fillId="3" borderId="0" xfId="3" applyNumberFormat="1" applyFont="1" applyFill="1" applyBorder="1" applyAlignment="1">
      <alignment horizontal="center"/>
    </xf>
    <xf numFmtId="172" fontId="3" fillId="3" borderId="0" xfId="3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justify" vertical="center"/>
    </xf>
    <xf numFmtId="0" fontId="3" fillId="3" borderId="0" xfId="0" applyFont="1" applyFill="1" applyBorder="1" applyAlignment="1">
      <alignment horizontal="justify" vertical="top"/>
    </xf>
    <xf numFmtId="0" fontId="3" fillId="3" borderId="8" xfId="0" applyFont="1" applyFill="1" applyBorder="1" applyAlignment="1">
      <alignment horizontal="left" vertical="center"/>
    </xf>
    <xf numFmtId="184" fontId="3" fillId="3" borderId="8" xfId="3" applyNumberFormat="1" applyFont="1" applyFill="1" applyBorder="1" applyAlignment="1">
      <alignment horizontal="center" vertical="center"/>
    </xf>
    <xf numFmtId="173" fontId="3" fillId="3" borderId="0" xfId="3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184" fontId="4" fillId="3" borderId="0" xfId="3" applyNumberFormat="1" applyFont="1" applyFill="1" applyBorder="1" applyAlignment="1">
      <alignment horizontal="center" vertical="center"/>
    </xf>
    <xf numFmtId="172" fontId="4" fillId="3" borderId="0" xfId="3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/>
    </xf>
    <xf numFmtId="172" fontId="4" fillId="3" borderId="0" xfId="3" applyNumberFormat="1" applyFont="1" applyFill="1" applyBorder="1" applyAlignment="1">
      <alignment horizontal="center"/>
    </xf>
    <xf numFmtId="183" fontId="3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3" borderId="8" xfId="0" applyFont="1" applyFill="1" applyBorder="1" applyAlignment="1">
      <alignment horizontal="justify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Continuous"/>
    </xf>
    <xf numFmtId="3" fontId="4" fillId="3" borderId="0" xfId="0" applyNumberFormat="1" applyFont="1" applyFill="1" applyAlignment="1">
      <alignment horizontal="centerContinuous"/>
    </xf>
    <xf numFmtId="3" fontId="4" fillId="3" borderId="0" xfId="0" applyNumberFormat="1" applyFont="1" applyFill="1" applyBorder="1" applyAlignment="1">
      <alignment horizontal="centerContinuous"/>
    </xf>
    <xf numFmtId="0" fontId="17" fillId="3" borderId="0" xfId="0" applyFont="1" applyFill="1" applyBorder="1" applyAlignment="1">
      <alignment horizontal="centerContinuous"/>
    </xf>
    <xf numFmtId="3" fontId="17" fillId="3" borderId="0" xfId="0" applyNumberFormat="1" applyFont="1" applyFill="1" applyBorder="1" applyAlignment="1">
      <alignment horizontal="centerContinuous"/>
    </xf>
    <xf numFmtId="0" fontId="16" fillId="3" borderId="0" xfId="0" applyFont="1" applyFill="1" applyAlignment="1">
      <alignment horizontal="left"/>
    </xf>
    <xf numFmtId="3" fontId="4" fillId="3" borderId="0" xfId="0" applyNumberFormat="1" applyFont="1" applyFill="1" applyBorder="1"/>
    <xf numFmtId="3" fontId="4" fillId="3" borderId="0" xfId="0" applyNumberFormat="1" applyFont="1" applyFill="1" applyBorder="1" applyAlignment="1"/>
    <xf numFmtId="0" fontId="17" fillId="3" borderId="0" xfId="0" applyFont="1" applyFill="1" applyBorder="1" applyAlignment="1">
      <alignment horizontal="center"/>
    </xf>
    <xf numFmtId="3" fontId="17" fillId="3" borderId="0" xfId="0" applyNumberFormat="1" applyFont="1" applyFill="1" applyBorder="1"/>
    <xf numFmtId="3" fontId="4" fillId="3" borderId="0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3" fillId="3" borderId="13" xfId="0" applyFont="1" applyFill="1" applyBorder="1" applyAlignment="1">
      <alignment horizontal="centerContinuous" vertical="center"/>
    </xf>
    <xf numFmtId="0" fontId="3" fillId="3" borderId="13" xfId="0" applyFont="1" applyFill="1" applyBorder="1" applyAlignment="1">
      <alignment horizontal="center" vertical="center" textRotation="90"/>
    </xf>
    <xf numFmtId="3" fontId="3" fillId="3" borderId="13" xfId="0" applyNumberFormat="1" applyFont="1" applyFill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18" fillId="3" borderId="13" xfId="0" applyFont="1" applyFill="1" applyBorder="1" applyAlignment="1">
      <alignment horizontal="center" vertical="center" textRotation="90"/>
    </xf>
    <xf numFmtId="3" fontId="18" fillId="3" borderId="13" xfId="0" applyNumberFormat="1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7" xfId="0" applyFont="1" applyFill="1" applyBorder="1"/>
    <xf numFmtId="0" fontId="18" fillId="3" borderId="1" xfId="0" applyFont="1" applyFill="1" applyBorder="1"/>
    <xf numFmtId="0" fontId="3" fillId="3" borderId="5" xfId="0" applyFont="1" applyFill="1" applyBorder="1" applyAlignment="1">
      <alignment horizontal="center" vertical="center"/>
    </xf>
    <xf numFmtId="3" fontId="18" fillId="3" borderId="12" xfId="0" applyNumberFormat="1" applyFont="1" applyFill="1" applyBorder="1" applyAlignment="1">
      <alignment horizontal="center"/>
    </xf>
    <xf numFmtId="3" fontId="18" fillId="3" borderId="4" xfId="0" applyNumberFormat="1" applyFont="1" applyFill="1" applyBorder="1" applyAlignment="1">
      <alignment horizontal="center"/>
    </xf>
    <xf numFmtId="3" fontId="18" fillId="3" borderId="4" xfId="3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18" fillId="3" borderId="4" xfId="3" applyNumberFormat="1" applyFont="1" applyFill="1" applyBorder="1" applyAlignment="1">
      <alignment horizontal="center"/>
    </xf>
    <xf numFmtId="3" fontId="19" fillId="3" borderId="4" xfId="0" applyNumberFormat="1" applyFont="1" applyFill="1" applyBorder="1" applyAlignment="1">
      <alignment horizontal="center"/>
    </xf>
    <xf numFmtId="0" fontId="18" fillId="3" borderId="0" xfId="0" applyFont="1" applyFill="1" applyBorder="1"/>
    <xf numFmtId="0" fontId="18" fillId="3" borderId="11" xfId="0" applyFont="1" applyFill="1" applyBorder="1"/>
    <xf numFmtId="3" fontId="18" fillId="3" borderId="11" xfId="0" applyNumberFormat="1" applyFont="1" applyFill="1" applyBorder="1" applyAlignment="1">
      <alignment horizontal="center"/>
    </xf>
    <xf numFmtId="3" fontId="18" fillId="3" borderId="1" xfId="0" applyNumberFormat="1" applyFont="1" applyFill="1" applyBorder="1" applyAlignment="1">
      <alignment horizontal="center"/>
    </xf>
    <xf numFmtId="3" fontId="18" fillId="3" borderId="1" xfId="3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3" fontId="18" fillId="3" borderId="1" xfId="3" applyNumberFormat="1" applyFont="1" applyFill="1" applyBorder="1" applyAlignment="1">
      <alignment horizontal="center"/>
    </xf>
    <xf numFmtId="3" fontId="19" fillId="3" borderId="1" xfId="0" applyNumberFormat="1" applyFont="1" applyFill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2" xfId="0" applyFont="1" applyFill="1" applyBorder="1" applyAlignment="1">
      <alignment horizontal="center"/>
    </xf>
    <xf numFmtId="3" fontId="18" fillId="3" borderId="7" xfId="0" applyNumberFormat="1" applyFont="1" applyFill="1" applyBorder="1" applyAlignment="1">
      <alignment horizontal="center"/>
    </xf>
    <xf numFmtId="3" fontId="18" fillId="3" borderId="8" xfId="0" applyNumberFormat="1" applyFont="1" applyFill="1" applyBorder="1"/>
    <xf numFmtId="0" fontId="18" fillId="3" borderId="8" xfId="0" applyFont="1" applyFill="1" applyBorder="1"/>
    <xf numFmtId="0" fontId="18" fillId="3" borderId="7" xfId="0" applyFont="1" applyFill="1" applyBorder="1"/>
    <xf numFmtId="0" fontId="3" fillId="3" borderId="5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justify" vertical="center"/>
    </xf>
    <xf numFmtId="3" fontId="18" fillId="3" borderId="0" xfId="0" applyNumberFormat="1" applyFont="1" applyFill="1" applyBorder="1"/>
    <xf numFmtId="0" fontId="18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" fontId="18" fillId="3" borderId="13" xfId="0" applyNumberFormat="1" applyFont="1" applyFill="1" applyBorder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Continuous"/>
    </xf>
    <xf numFmtId="3" fontId="18" fillId="3" borderId="0" xfId="0" applyNumberFormat="1" applyFont="1" applyFill="1" applyBorder="1" applyAlignment="1">
      <alignment horizontal="right"/>
    </xf>
    <xf numFmtId="3" fontId="18" fillId="3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3" fontId="18" fillId="3" borderId="0" xfId="3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>
      <alignment horizontal="center" vertical="center"/>
    </xf>
    <xf numFmtId="173" fontId="18" fillId="3" borderId="0" xfId="3" applyNumberFormat="1" applyFont="1" applyFill="1" applyBorder="1" applyAlignment="1">
      <alignment horizontal="right"/>
    </xf>
    <xf numFmtId="3" fontId="18" fillId="3" borderId="0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right"/>
    </xf>
    <xf numFmtId="3" fontId="18" fillId="3" borderId="0" xfId="0" applyNumberFormat="1" applyFont="1" applyFill="1" applyBorder="1" applyAlignment="1">
      <alignment horizontal="left" vertical="center"/>
    </xf>
    <xf numFmtId="3" fontId="18" fillId="3" borderId="0" xfId="0" applyNumberFormat="1" applyFont="1" applyFill="1" applyBorder="1" applyAlignment="1">
      <alignment vertical="center"/>
    </xf>
    <xf numFmtId="3" fontId="17" fillId="3" borderId="0" xfId="0" applyNumberFormat="1" applyFont="1" applyFill="1" applyBorder="1" applyAlignment="1">
      <alignment horizontal="right"/>
    </xf>
    <xf numFmtId="3" fontId="17" fillId="3" borderId="0" xfId="0" applyNumberFormat="1" applyFont="1" applyFill="1" applyBorder="1" applyAlignment="1">
      <alignment horizontal="center"/>
    </xf>
    <xf numFmtId="3" fontId="17" fillId="3" borderId="0" xfId="3" applyNumberFormat="1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>
      <alignment horizontal="center" vertical="center"/>
    </xf>
    <xf numFmtId="173" fontId="17" fillId="3" borderId="0" xfId="3" applyNumberFormat="1" applyFont="1" applyFill="1" applyBorder="1" applyAlignment="1">
      <alignment horizontal="right"/>
    </xf>
    <xf numFmtId="3" fontId="17" fillId="3" borderId="0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right"/>
    </xf>
    <xf numFmtId="3" fontId="17" fillId="3" borderId="0" xfId="0" applyNumberFormat="1" applyFont="1" applyFill="1" applyBorder="1" applyAlignment="1"/>
    <xf numFmtId="3" fontId="17" fillId="3" borderId="0" xfId="0" applyNumberFormat="1" applyFont="1" applyFill="1" applyBorder="1" applyAlignment="1">
      <alignment vertical="center"/>
    </xf>
    <xf numFmtId="0" fontId="18" fillId="3" borderId="0" xfId="0" applyFont="1" applyFill="1" applyBorder="1" applyAlignment="1"/>
    <xf numFmtId="3" fontId="17" fillId="3" borderId="0" xfId="0" applyNumberFormat="1" applyFont="1" applyFill="1" applyBorder="1" applyAlignment="1">
      <alignment horizontal="centerContinuous" vertical="center"/>
    </xf>
    <xf numFmtId="0" fontId="18" fillId="3" borderId="0" xfId="0" applyFont="1" applyFill="1" applyBorder="1" applyAlignment="1">
      <alignment horizontal="centerContinuous"/>
    </xf>
    <xf numFmtId="0" fontId="17" fillId="3" borderId="0" xfId="0" applyFont="1" applyFill="1" applyBorder="1" applyAlignment="1">
      <alignment horizontal="left"/>
    </xf>
    <xf numFmtId="0" fontId="17" fillId="3" borderId="0" xfId="0" applyFont="1" applyFill="1" applyBorder="1"/>
    <xf numFmtId="0" fontId="4" fillId="3" borderId="0" xfId="0" applyFont="1" applyFill="1" applyBorder="1" applyAlignment="1">
      <alignment horizontal="centerContinuous" vertical="center"/>
    </xf>
    <xf numFmtId="3" fontId="4" fillId="3" borderId="0" xfId="0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justify" vertical="center"/>
    </xf>
    <xf numFmtId="0" fontId="17" fillId="3" borderId="0" xfId="0" applyFont="1" applyFill="1" applyBorder="1" applyAlignment="1">
      <alignment horizontal="right"/>
    </xf>
    <xf numFmtId="3" fontId="17" fillId="3" borderId="0" xfId="0" applyNumberFormat="1" applyFont="1" applyFill="1" applyBorder="1" applyAlignment="1">
      <alignment horizontal="right" vertical="center"/>
    </xf>
    <xf numFmtId="0" fontId="21" fillId="3" borderId="0" xfId="0" applyFont="1" applyFill="1" applyBorder="1"/>
    <xf numFmtId="0" fontId="4" fillId="3" borderId="0" xfId="0" applyFont="1" applyFill="1"/>
    <xf numFmtId="3" fontId="4" fillId="3" borderId="0" xfId="0" applyNumberFormat="1" applyFont="1" applyFill="1"/>
    <xf numFmtId="0" fontId="4" fillId="3" borderId="0" xfId="0" applyFont="1" applyFill="1" applyAlignment="1">
      <alignment horizontal="center"/>
    </xf>
    <xf numFmtId="0" fontId="18" fillId="3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6">
    <cellStyle name="Comma [0]" xfId="1"/>
    <cellStyle name="Currency [0]" xfId="2"/>
    <cellStyle name="Millares" xfId="3" builtinId="3"/>
    <cellStyle name="Normal" xfId="0" builtinId="0"/>
    <cellStyle name="Normal_Sheet1" xfId="4"/>
    <cellStyle name="Normal_Sheet1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3366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25400">
                <a:noFill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0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spPr>
              <a:solidFill>
                <a:srgbClr val="99CC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3366"/>
              </a:solidFill>
              <a:ln w="25400">
                <a:noFill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3366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25400">
                <a:noFill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800080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0C0C0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00FFFF"/>
              </a:solidFill>
              <a:ln w="25400">
                <a:noFill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capii_13!#REF!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6</xdr:col>
      <xdr:colOff>38100</xdr:colOff>
      <xdr:row>0</xdr:row>
      <xdr:rowOff>0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0</xdr:row>
      <xdr:rowOff>0</xdr:rowOff>
    </xdr:from>
    <xdr:to>
      <xdr:col>12</xdr:col>
      <xdr:colOff>30480</xdr:colOff>
      <xdr:row>0</xdr:row>
      <xdr:rowOff>0</xdr:rowOff>
    </xdr:to>
    <xdr:graphicFrame macro="">
      <xdr:nvGraphicFramePr>
        <xdr:cNvPr id="10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0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762000</xdr:colOff>
      <xdr:row>0</xdr:row>
      <xdr:rowOff>0</xdr:rowOff>
    </xdr:to>
    <xdr:graphicFrame macro="">
      <xdr:nvGraphicFramePr>
        <xdr:cNvPr id="10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0</xdr:row>
      <xdr:rowOff>0</xdr:rowOff>
    </xdr:from>
    <xdr:to>
      <xdr:col>6</xdr:col>
      <xdr:colOff>38100</xdr:colOff>
      <xdr:row>0</xdr:row>
      <xdr:rowOff>0</xdr:rowOff>
    </xdr:to>
    <xdr:graphicFrame macro="">
      <xdr:nvGraphicFramePr>
        <xdr:cNvPr id="102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8</xdr:col>
      <xdr:colOff>7620</xdr:colOff>
      <xdr:row>0</xdr:row>
      <xdr:rowOff>0</xdr:rowOff>
    </xdr:to>
    <xdr:graphicFrame macro="">
      <xdr:nvGraphicFramePr>
        <xdr:cNvPr id="103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38100</xdr:rowOff>
    </xdr:from>
    <xdr:to>
      <xdr:col>0</xdr:col>
      <xdr:colOff>0</xdr:colOff>
      <xdr:row>25</xdr:row>
      <xdr:rowOff>182880</xdr:rowOff>
    </xdr:to>
    <xdr:sp macro="" textlink="">
      <xdr:nvSpPr>
        <xdr:cNvPr id="2049" name="Texto 1"/>
        <xdr:cNvSpPr txBox="1">
          <a:spLocks noChangeArrowheads="1"/>
        </xdr:cNvSpPr>
      </xdr:nvSpPr>
      <xdr:spPr bwMode="auto">
        <a:xfrm>
          <a:off x="0" y="53721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Geneva"/>
            </a:rPr>
            <a:t>DAP\SIE\ 21/ENE/93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showGridLines="0" tabSelected="1" workbookViewId="0"/>
  </sheetViews>
  <sheetFormatPr baseColWidth="10" defaultRowHeight="15.6"/>
  <cols>
    <col min="1" max="1" width="6.88671875" style="1" customWidth="1"/>
    <col min="2" max="2" width="91.109375" style="1" customWidth="1"/>
    <col min="3" max="16384" width="11.5546875" style="1"/>
  </cols>
  <sheetData>
    <row r="1" spans="1:2">
      <c r="A1" s="1" t="s">
        <v>0</v>
      </c>
    </row>
    <row r="2" spans="1:2" ht="18" customHeight="1">
      <c r="A2" s="29">
        <v>0</v>
      </c>
      <c r="B2" s="30" t="s">
        <v>1</v>
      </c>
    </row>
    <row r="3" spans="1:2" ht="18" customHeight="1">
      <c r="A3" s="31">
        <v>1</v>
      </c>
      <c r="B3" s="32" t="s">
        <v>2</v>
      </c>
    </row>
    <row r="4" spans="1:2" ht="18" customHeight="1">
      <c r="A4" s="31">
        <v>2</v>
      </c>
      <c r="B4" s="32" t="s">
        <v>3</v>
      </c>
    </row>
    <row r="5" spans="1:2" ht="18" customHeight="1">
      <c r="A5" s="31">
        <v>3</v>
      </c>
      <c r="B5" s="32" t="s">
        <v>4</v>
      </c>
    </row>
    <row r="6" spans="1:2" ht="18" customHeight="1">
      <c r="A6" s="31">
        <v>4</v>
      </c>
      <c r="B6" s="32" t="s">
        <v>5</v>
      </c>
    </row>
    <row r="7" spans="1:2" ht="30.6" customHeight="1">
      <c r="A7" s="31">
        <v>5</v>
      </c>
      <c r="B7" s="32" t="s">
        <v>6</v>
      </c>
    </row>
    <row r="8" spans="1:2" ht="30.6" customHeight="1">
      <c r="A8" s="31">
        <v>6</v>
      </c>
      <c r="B8" s="32" t="s">
        <v>68</v>
      </c>
    </row>
    <row r="9" spans="1:2" ht="33" customHeight="1">
      <c r="A9" s="31">
        <v>7</v>
      </c>
      <c r="B9" s="32" t="s">
        <v>69</v>
      </c>
    </row>
    <row r="10" spans="1:2" ht="18" customHeight="1">
      <c r="A10" s="31">
        <v>8</v>
      </c>
      <c r="B10" s="32" t="s">
        <v>5</v>
      </c>
    </row>
    <row r="11" spans="1:2" ht="18" customHeight="1">
      <c r="A11" s="33">
        <v>9</v>
      </c>
      <c r="B11" s="34" t="s">
        <v>7</v>
      </c>
    </row>
    <row r="12" spans="1:2" ht="13.5" customHeight="1">
      <c r="A12" s="1" t="s">
        <v>8</v>
      </c>
    </row>
    <row r="13" spans="1:2" ht="11.4" customHeight="1"/>
    <row r="14" spans="1:2" ht="11.4" customHeight="1"/>
    <row r="17" spans="1:2">
      <c r="A17" s="1" t="s">
        <v>70</v>
      </c>
    </row>
    <row r="18" spans="1:2">
      <c r="A18" s="4" t="s">
        <v>72</v>
      </c>
      <c r="B18" s="5"/>
    </row>
    <row r="19" spans="1:2">
      <c r="A19" s="6">
        <v>0</v>
      </c>
      <c r="B19" s="2" t="s">
        <v>9</v>
      </c>
    </row>
    <row r="20" spans="1:2">
      <c r="A20" s="6">
        <v>1</v>
      </c>
      <c r="B20" s="2" t="s">
        <v>10</v>
      </c>
    </row>
    <row r="21" spans="1:2">
      <c r="A21" s="6">
        <v>2</v>
      </c>
      <c r="B21" s="2" t="s">
        <v>11</v>
      </c>
    </row>
    <row r="22" spans="1:2">
      <c r="A22" s="6">
        <v>3</v>
      </c>
      <c r="B22" s="2" t="s">
        <v>12</v>
      </c>
    </row>
    <row r="23" spans="1:2">
      <c r="A23" s="6">
        <v>4</v>
      </c>
      <c r="B23" s="2" t="s">
        <v>13</v>
      </c>
    </row>
    <row r="24" spans="1:2" ht="18.600000000000001" customHeight="1">
      <c r="A24" s="6">
        <v>5</v>
      </c>
      <c r="B24" s="2" t="s">
        <v>14</v>
      </c>
    </row>
    <row r="25" spans="1:2">
      <c r="A25" s="6">
        <v>6</v>
      </c>
      <c r="B25" s="2" t="s">
        <v>15</v>
      </c>
    </row>
    <row r="26" spans="1:2">
      <c r="A26" s="6">
        <v>7</v>
      </c>
      <c r="B26" s="2" t="s">
        <v>16</v>
      </c>
    </row>
    <row r="27" spans="1:2">
      <c r="A27" s="6">
        <v>8</v>
      </c>
      <c r="B27" s="2" t="s">
        <v>71</v>
      </c>
    </row>
    <row r="28" spans="1:2">
      <c r="A28" s="7">
        <v>9</v>
      </c>
      <c r="B28" s="3" t="s">
        <v>17</v>
      </c>
    </row>
    <row r="29" spans="1:2">
      <c r="A29" s="1" t="s">
        <v>18</v>
      </c>
    </row>
    <row r="32" spans="1:2">
      <c r="B32" s="1" t="s">
        <v>52</v>
      </c>
    </row>
    <row r="33" spans="2:2">
      <c r="B33" s="41" t="s">
        <v>75</v>
      </c>
    </row>
    <row r="34" spans="2:2">
      <c r="B34" s="40" t="s">
        <v>76</v>
      </c>
    </row>
    <row r="35" spans="2:2">
      <c r="B35" s="40" t="s">
        <v>77</v>
      </c>
    </row>
    <row r="36" spans="2:2">
      <c r="B36" s="40" t="s">
        <v>78</v>
      </c>
    </row>
    <row r="37" spans="2:2">
      <c r="B37" s="40"/>
    </row>
    <row r="38" spans="2:2">
      <c r="B38" s="42" t="s">
        <v>79</v>
      </c>
    </row>
    <row r="39" spans="2:2">
      <c r="B39" s="40" t="s">
        <v>84</v>
      </c>
    </row>
    <row r="40" spans="2:2">
      <c r="B40" s="40" t="s">
        <v>85</v>
      </c>
    </row>
    <row r="41" spans="2:2">
      <c r="B41" s="40" t="s">
        <v>86</v>
      </c>
    </row>
    <row r="42" spans="2:2">
      <c r="B42" s="40"/>
    </row>
    <row r="43" spans="2:2">
      <c r="B43" s="42" t="s">
        <v>80</v>
      </c>
    </row>
    <row r="44" spans="2:2">
      <c r="B44" s="40" t="s">
        <v>87</v>
      </c>
    </row>
    <row r="45" spans="2:2">
      <c r="B45" s="40" t="s">
        <v>88</v>
      </c>
    </row>
    <row r="46" spans="2:2">
      <c r="B46" s="40" t="s">
        <v>89</v>
      </c>
    </row>
    <row r="47" spans="2:2">
      <c r="B47" s="40"/>
    </row>
    <row r="48" spans="2:2">
      <c r="B48" s="42" t="s">
        <v>81</v>
      </c>
    </row>
    <row r="49" spans="2:2">
      <c r="B49" s="40" t="s">
        <v>90</v>
      </c>
    </row>
    <row r="50" spans="2:2">
      <c r="B50" s="40" t="s">
        <v>91</v>
      </c>
    </row>
    <row r="51" spans="2:2">
      <c r="B51" s="40"/>
    </row>
    <row r="52" spans="2:2">
      <c r="B52" s="42" t="s">
        <v>82</v>
      </c>
    </row>
    <row r="53" spans="2:2">
      <c r="B53" s="40" t="s">
        <v>92</v>
      </c>
    </row>
    <row r="54" spans="2:2">
      <c r="B54" s="40" t="s">
        <v>93</v>
      </c>
    </row>
    <row r="55" spans="2:2">
      <c r="B55" s="40" t="s">
        <v>94</v>
      </c>
    </row>
    <row r="56" spans="2:2">
      <c r="B56" s="40" t="s">
        <v>95</v>
      </c>
    </row>
    <row r="57" spans="2:2">
      <c r="B57" s="40"/>
    </row>
    <row r="58" spans="2:2">
      <c r="B58" s="42" t="s">
        <v>83</v>
      </c>
    </row>
    <row r="59" spans="2:2" ht="14.4" customHeight="1">
      <c r="B59" s="43" t="s">
        <v>96</v>
      </c>
    </row>
    <row r="60" spans="2:2" ht="14.4" customHeight="1">
      <c r="B60" s="43" t="s">
        <v>98</v>
      </c>
    </row>
    <row r="61" spans="2:2" ht="14.4" customHeight="1">
      <c r="B61" s="43" t="s">
        <v>97</v>
      </c>
    </row>
    <row r="62" spans="2:2" ht="13.2" customHeight="1">
      <c r="B62" s="8"/>
    </row>
    <row r="63" spans="2:2" ht="13.2" customHeight="1">
      <c r="B63" s="1" t="s">
        <v>19</v>
      </c>
    </row>
  </sheetData>
  <pageMargins left="0.27" right="0.39370078740157483" top="0.59055118110236227" bottom="0.59055118110236227" header="0.51181102362204722" footer="0.51181102362204722"/>
  <pageSetup firstPageNumber="239" orientation="portrait" r:id="rId1"/>
  <headerFooter alignWithMargins="0">
    <oddFooter>&amp;R &amp;P</oddFooter>
  </headerFooter>
  <rowBreaks count="1" manualBreakCount="1">
    <brk id="3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>
      <selection activeCell="A40" sqref="A40:E45"/>
    </sheetView>
  </sheetViews>
  <sheetFormatPr baseColWidth="10" defaultRowHeight="15.6"/>
  <cols>
    <col min="1" max="1" width="6.33203125" style="91" customWidth="1"/>
    <col min="2" max="2" width="8.109375" style="91" customWidth="1"/>
    <col min="3" max="3" width="12.6640625" style="101" customWidth="1"/>
    <col min="4" max="5" width="11.33203125" style="101" customWidth="1"/>
    <col min="6" max="6" width="11.5546875" style="101" customWidth="1"/>
    <col min="7" max="7" width="11.33203125" style="101" customWidth="1"/>
    <col min="8" max="8" width="10.6640625" style="101" customWidth="1"/>
    <col min="9" max="16384" width="11.5546875" style="91"/>
  </cols>
  <sheetData>
    <row r="1" spans="1:15">
      <c r="A1" s="87" t="s">
        <v>218</v>
      </c>
      <c r="B1" s="107" t="s">
        <v>219</v>
      </c>
      <c r="C1" s="90"/>
      <c r="D1" s="89"/>
      <c r="E1" s="90"/>
      <c r="F1" s="90"/>
      <c r="G1" s="90"/>
      <c r="H1" s="90"/>
    </row>
    <row r="2" spans="1:15">
      <c r="B2" s="122" t="s">
        <v>220</v>
      </c>
      <c r="C2" s="90"/>
      <c r="D2" s="89"/>
      <c r="E2" s="90"/>
      <c r="F2" s="90"/>
      <c r="G2" s="90"/>
      <c r="H2" s="90"/>
    </row>
    <row r="3" spans="1:15" ht="7.2" customHeight="1">
      <c r="B3" s="123"/>
      <c r="C3" s="124"/>
      <c r="D3" s="124"/>
      <c r="E3" s="124"/>
      <c r="F3" s="124"/>
      <c r="G3" s="124"/>
      <c r="H3" s="124"/>
    </row>
    <row r="4" spans="1:15" ht="18.600000000000001" customHeight="1">
      <c r="B4" s="101" t="s">
        <v>100</v>
      </c>
      <c r="C4" s="101" t="s">
        <v>221</v>
      </c>
      <c r="D4" s="111" t="s">
        <v>222</v>
      </c>
      <c r="E4" s="124"/>
      <c r="F4" s="124"/>
      <c r="G4" s="124"/>
      <c r="H4" s="101" t="s">
        <v>28</v>
      </c>
    </row>
    <row r="5" spans="1:15" s="113" customFormat="1" ht="19.95" customHeight="1">
      <c r="B5" s="114"/>
      <c r="C5" s="114"/>
      <c r="D5" s="114" t="s">
        <v>223</v>
      </c>
      <c r="E5" s="114" t="s">
        <v>224</v>
      </c>
      <c r="F5" s="114" t="s">
        <v>225</v>
      </c>
      <c r="G5" s="114" t="s">
        <v>124</v>
      </c>
      <c r="H5" s="114"/>
    </row>
    <row r="6" spans="1:15">
      <c r="B6" s="101">
        <v>1990</v>
      </c>
      <c r="C6" s="102">
        <v>2282</v>
      </c>
      <c r="D6" s="102">
        <v>2453</v>
      </c>
      <c r="E6" s="102">
        <v>691</v>
      </c>
      <c r="F6" s="102">
        <v>278</v>
      </c>
      <c r="G6" s="102">
        <v>3422</v>
      </c>
      <c r="H6" s="102">
        <v>5704</v>
      </c>
      <c r="J6" s="92"/>
      <c r="K6" s="102"/>
      <c r="L6" s="102"/>
      <c r="M6" s="102"/>
      <c r="N6" s="102"/>
    </row>
    <row r="7" spans="1:15">
      <c r="B7" s="101">
        <v>1991</v>
      </c>
      <c r="C7" s="102">
        <v>2502</v>
      </c>
      <c r="D7" s="102">
        <v>2636</v>
      </c>
      <c r="E7" s="102">
        <v>718</v>
      </c>
      <c r="F7" s="102">
        <v>309</v>
      </c>
      <c r="G7" s="102">
        <v>3663</v>
      </c>
      <c r="H7" s="102">
        <v>6165</v>
      </c>
      <c r="J7" s="92"/>
      <c r="K7" s="102"/>
      <c r="L7" s="102"/>
      <c r="M7" s="102"/>
      <c r="N7" s="102"/>
    </row>
    <row r="8" spans="1:15">
      <c r="B8" s="101">
        <v>1992</v>
      </c>
      <c r="C8" s="102">
        <v>2655</v>
      </c>
      <c r="D8" s="102">
        <v>2860</v>
      </c>
      <c r="E8" s="102">
        <v>779</v>
      </c>
      <c r="F8" s="102">
        <v>308</v>
      </c>
      <c r="G8" s="102">
        <v>3947</v>
      </c>
      <c r="H8" s="102">
        <v>6602</v>
      </c>
      <c r="J8" s="92"/>
      <c r="K8" s="102"/>
      <c r="L8" s="102"/>
      <c r="M8" s="102"/>
      <c r="N8" s="102"/>
    </row>
    <row r="9" spans="1:15">
      <c r="B9" s="101">
        <v>1993</v>
      </c>
      <c r="C9" s="102">
        <v>2274</v>
      </c>
      <c r="D9" s="102">
        <v>2810</v>
      </c>
      <c r="E9" s="102">
        <v>797</v>
      </c>
      <c r="F9" s="102">
        <v>352</v>
      </c>
      <c r="G9" s="102">
        <v>3959</v>
      </c>
      <c r="H9" s="102">
        <v>6233</v>
      </c>
      <c r="J9" s="92"/>
      <c r="K9" s="102"/>
      <c r="L9" s="102"/>
      <c r="M9" s="102"/>
      <c r="N9" s="102"/>
    </row>
    <row r="10" spans="1:15">
      <c r="B10" s="101">
        <v>1994</v>
      </c>
      <c r="C10" s="102">
        <v>1683</v>
      </c>
      <c r="D10" s="102">
        <v>3012</v>
      </c>
      <c r="E10" s="102">
        <v>807</v>
      </c>
      <c r="F10" s="102">
        <v>377</v>
      </c>
      <c r="G10" s="102">
        <v>4196</v>
      </c>
      <c r="H10" s="102">
        <v>5879</v>
      </c>
      <c r="J10" s="92"/>
      <c r="K10" s="102"/>
      <c r="L10" s="102"/>
      <c r="M10" s="102"/>
      <c r="N10" s="102"/>
    </row>
    <row r="11" spans="1:15">
      <c r="B11" s="101">
        <v>1995</v>
      </c>
      <c r="C11" s="102">
        <v>1559</v>
      </c>
      <c r="D11" s="102">
        <v>3077</v>
      </c>
      <c r="E11" s="102">
        <v>839</v>
      </c>
      <c r="F11" s="102">
        <v>393</v>
      </c>
      <c r="G11" s="102">
        <v>4309</v>
      </c>
      <c r="H11" s="102">
        <v>5868</v>
      </c>
      <c r="J11" s="92"/>
      <c r="K11" s="102"/>
      <c r="L11" s="102"/>
      <c r="M11" s="102"/>
      <c r="N11" s="102"/>
      <c r="O11" s="125"/>
    </row>
    <row r="12" spans="1:15">
      <c r="B12" s="101">
        <v>1996</v>
      </c>
      <c r="C12" s="102">
        <v>1349</v>
      </c>
      <c r="D12" s="102">
        <v>3318</v>
      </c>
      <c r="E12" s="102">
        <v>862</v>
      </c>
      <c r="F12" s="102">
        <v>440</v>
      </c>
      <c r="G12" s="102">
        <v>4620</v>
      </c>
      <c r="H12" s="102">
        <v>5969</v>
      </c>
      <c r="J12" s="92"/>
      <c r="K12" s="102"/>
      <c r="L12" s="102"/>
      <c r="M12" s="102"/>
      <c r="N12" s="102"/>
      <c r="O12" s="125"/>
    </row>
    <row r="13" spans="1:15">
      <c r="B13" s="94">
        <v>1997</v>
      </c>
      <c r="C13" s="103">
        <v>1297</v>
      </c>
      <c r="D13" s="103">
        <v>3546</v>
      </c>
      <c r="E13" s="103">
        <v>952</v>
      </c>
      <c r="F13" s="103">
        <v>483</v>
      </c>
      <c r="G13" s="103">
        <v>4981</v>
      </c>
      <c r="H13" s="103">
        <v>6278</v>
      </c>
      <c r="K13" s="102"/>
      <c r="L13" s="102"/>
      <c r="M13" s="102"/>
      <c r="N13" s="102"/>
      <c r="O13" s="125"/>
    </row>
    <row r="14" spans="1:15">
      <c r="B14" s="105" t="s">
        <v>226</v>
      </c>
    </row>
    <row r="16" spans="1:15">
      <c r="C16" s="126"/>
      <c r="D16" s="126"/>
      <c r="E16" s="126"/>
      <c r="F16" s="126"/>
      <c r="G16" s="126"/>
      <c r="H16" s="126"/>
    </row>
    <row r="17" spans="2:8">
      <c r="B17" s="121"/>
      <c r="C17" s="126"/>
      <c r="D17" s="126"/>
      <c r="E17" s="126"/>
      <c r="F17" s="126"/>
      <c r="G17" s="126"/>
      <c r="H17" s="126"/>
    </row>
    <row r="18" spans="2:8">
      <c r="B18" s="121"/>
      <c r="C18" s="126"/>
      <c r="D18" s="126"/>
      <c r="E18" s="126"/>
      <c r="F18" s="126"/>
      <c r="G18" s="126"/>
      <c r="H18" s="126"/>
    </row>
    <row r="19" spans="2:8">
      <c r="B19" s="107"/>
    </row>
    <row r="20" spans="2:8">
      <c r="B20" s="127"/>
    </row>
    <row r="21" spans="2:8">
      <c r="B21" s="87"/>
    </row>
    <row r="22" spans="2:8">
      <c r="B22" s="107"/>
    </row>
    <row r="23" spans="2:8">
      <c r="B23" s="128"/>
    </row>
    <row r="42" spans="2:2">
      <c r="B42" s="87" t="s">
        <v>227</v>
      </c>
    </row>
    <row r="43" spans="2:2">
      <c r="B43" s="121" t="s">
        <v>228</v>
      </c>
    </row>
    <row r="46" spans="2:2">
      <c r="B46" s="121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7"/>
  <sheetViews>
    <sheetView zoomScale="75" workbookViewId="0">
      <selection activeCell="AI8" sqref="AI8"/>
    </sheetView>
  </sheetViews>
  <sheetFormatPr baseColWidth="10" defaultColWidth="10.88671875" defaultRowHeight="15.6"/>
  <cols>
    <col min="1" max="1" width="6.44140625" style="91" customWidth="1"/>
    <col min="2" max="2" width="10.88671875" style="91" customWidth="1"/>
    <col min="3" max="3" width="18.5546875" style="101" customWidth="1"/>
    <col min="4" max="4" width="1.88671875" style="101" customWidth="1"/>
    <col min="5" max="5" width="20.109375" style="101" customWidth="1"/>
    <col min="6" max="6" width="1.88671875" style="101" customWidth="1"/>
    <col min="7" max="7" width="19" style="101" customWidth="1"/>
    <col min="8" max="8" width="1.88671875" style="101" customWidth="1"/>
    <col min="9" max="9" width="13.44140625" style="101" customWidth="1"/>
    <col min="10" max="10" width="12.44140625" style="101" customWidth="1"/>
    <col min="11" max="16384" width="10.88671875" style="91"/>
  </cols>
  <sheetData>
    <row r="1" spans="1:41">
      <c r="A1" s="87" t="s">
        <v>229</v>
      </c>
      <c r="B1" s="88" t="s">
        <v>230</v>
      </c>
      <c r="C1" s="89"/>
      <c r="D1" s="89"/>
      <c r="E1" s="89"/>
      <c r="F1" s="89"/>
      <c r="G1" s="89"/>
      <c r="H1" s="89"/>
      <c r="I1" s="89"/>
      <c r="J1" s="89"/>
    </row>
    <row r="2" spans="1:41">
      <c r="B2" s="92" t="s">
        <v>220</v>
      </c>
      <c r="C2" s="89"/>
      <c r="D2" s="89"/>
      <c r="E2" s="89"/>
      <c r="F2" s="89"/>
      <c r="G2" s="89"/>
      <c r="H2" s="89"/>
      <c r="I2" s="89"/>
      <c r="J2" s="89"/>
    </row>
    <row r="3" spans="1:41" s="109" customFormat="1" ht="7.95" customHeight="1">
      <c r="A3" s="91"/>
      <c r="B3" s="123"/>
      <c r="C3" s="129"/>
      <c r="D3" s="129"/>
      <c r="E3" s="129"/>
      <c r="F3" s="129"/>
      <c r="G3" s="129"/>
      <c r="H3" s="129"/>
      <c r="I3" s="129"/>
      <c r="J3" s="129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</row>
    <row r="4" spans="1:41" ht="46.8">
      <c r="B4" s="130" t="s">
        <v>100</v>
      </c>
      <c r="C4" s="130" t="s">
        <v>231</v>
      </c>
      <c r="D4" s="130"/>
      <c r="E4" s="130" t="s">
        <v>232</v>
      </c>
      <c r="F4" s="130"/>
      <c r="G4" s="130" t="s">
        <v>125</v>
      </c>
      <c r="H4" s="130"/>
      <c r="I4" s="130" t="s">
        <v>60</v>
      </c>
      <c r="J4" s="130" t="s">
        <v>28</v>
      </c>
      <c r="M4" s="101"/>
      <c r="N4" s="101"/>
      <c r="O4" s="101"/>
      <c r="P4" s="101"/>
    </row>
    <row r="5" spans="1:41">
      <c r="B5" s="101">
        <v>1990</v>
      </c>
      <c r="C5" s="102">
        <v>816</v>
      </c>
      <c r="D5" s="102"/>
      <c r="E5" s="102">
        <v>1512</v>
      </c>
      <c r="F5" s="102"/>
      <c r="G5" s="102">
        <v>1141</v>
      </c>
      <c r="H5" s="102"/>
      <c r="I5" s="102">
        <v>2235</v>
      </c>
      <c r="J5" s="102">
        <v>5704</v>
      </c>
      <c r="L5" s="92"/>
      <c r="M5" s="102"/>
      <c r="N5" s="102"/>
      <c r="O5" s="102"/>
      <c r="P5" s="102"/>
    </row>
    <row r="6" spans="1:41">
      <c r="B6" s="101">
        <v>1991</v>
      </c>
      <c r="C6" s="102">
        <v>834</v>
      </c>
      <c r="D6" s="102"/>
      <c r="E6" s="102">
        <v>1661</v>
      </c>
      <c r="F6" s="102"/>
      <c r="G6" s="102">
        <v>1261</v>
      </c>
      <c r="H6" s="102"/>
      <c r="I6" s="102">
        <v>2409</v>
      </c>
      <c r="J6" s="102">
        <v>6165</v>
      </c>
      <c r="L6" s="92"/>
      <c r="M6" s="102"/>
      <c r="N6" s="102"/>
      <c r="O6" s="102"/>
      <c r="P6" s="102"/>
    </row>
    <row r="7" spans="1:41">
      <c r="B7" s="101">
        <v>1992</v>
      </c>
      <c r="C7" s="102">
        <v>864</v>
      </c>
      <c r="D7" s="102"/>
      <c r="E7" s="102">
        <v>1951</v>
      </c>
      <c r="F7" s="102"/>
      <c r="G7" s="102">
        <v>1412</v>
      </c>
      <c r="H7" s="102"/>
      <c r="I7" s="102">
        <v>2375</v>
      </c>
      <c r="J7" s="102">
        <v>6602</v>
      </c>
      <c r="L7" s="92"/>
      <c r="M7" s="102"/>
      <c r="N7" s="102"/>
      <c r="O7" s="102"/>
      <c r="P7" s="102"/>
    </row>
    <row r="8" spans="1:41">
      <c r="B8" s="101">
        <v>1993</v>
      </c>
      <c r="C8" s="102">
        <v>913</v>
      </c>
      <c r="D8" s="102"/>
      <c r="E8" s="102">
        <v>1934</v>
      </c>
      <c r="F8" s="102"/>
      <c r="G8" s="102">
        <v>1508</v>
      </c>
      <c r="H8" s="102"/>
      <c r="I8" s="102">
        <v>1878</v>
      </c>
      <c r="J8" s="102">
        <v>6233</v>
      </c>
      <c r="L8" s="92"/>
      <c r="M8" s="102"/>
      <c r="N8" s="102"/>
      <c r="O8" s="102"/>
      <c r="P8" s="102"/>
    </row>
    <row r="9" spans="1:41">
      <c r="B9" s="101">
        <v>1994</v>
      </c>
      <c r="C9" s="102">
        <v>931</v>
      </c>
      <c r="D9" s="102"/>
      <c r="E9" s="102">
        <v>1911</v>
      </c>
      <c r="F9" s="102"/>
      <c r="G9" s="102">
        <v>1545</v>
      </c>
      <c r="H9" s="102"/>
      <c r="I9" s="102">
        <v>1492</v>
      </c>
      <c r="J9" s="102">
        <v>5879</v>
      </c>
      <c r="L9" s="92"/>
      <c r="M9" s="102"/>
      <c r="N9" s="102"/>
      <c r="O9" s="102"/>
      <c r="P9" s="102"/>
    </row>
    <row r="10" spans="1:41">
      <c r="B10" s="101">
        <v>1995</v>
      </c>
      <c r="C10" s="102">
        <v>1024</v>
      </c>
      <c r="D10" s="102"/>
      <c r="E10" s="102">
        <v>1874</v>
      </c>
      <c r="F10" s="102"/>
      <c r="G10" s="102">
        <v>1659</v>
      </c>
      <c r="H10" s="102"/>
      <c r="I10" s="102">
        <v>1311</v>
      </c>
      <c r="J10" s="102">
        <v>5868</v>
      </c>
      <c r="L10" s="92"/>
      <c r="M10" s="102"/>
      <c r="N10" s="102"/>
      <c r="O10" s="102"/>
      <c r="P10" s="102"/>
    </row>
    <row r="11" spans="1:41">
      <c r="B11" s="101">
        <v>1996</v>
      </c>
      <c r="C11" s="102">
        <v>1065</v>
      </c>
      <c r="D11" s="102"/>
      <c r="E11" s="102">
        <v>1914</v>
      </c>
      <c r="F11" s="102"/>
      <c r="G11" s="102">
        <v>1734</v>
      </c>
      <c r="H11" s="102"/>
      <c r="I11" s="102">
        <v>1256</v>
      </c>
      <c r="J11" s="102">
        <v>5969</v>
      </c>
      <c r="L11" s="92"/>
      <c r="M11" s="102"/>
      <c r="N11" s="102"/>
      <c r="O11" s="102"/>
      <c r="P11" s="102"/>
    </row>
    <row r="12" spans="1:41">
      <c r="B12" s="94">
        <v>1997</v>
      </c>
      <c r="C12" s="103">
        <v>1126</v>
      </c>
      <c r="D12" s="103"/>
      <c r="E12" s="103">
        <v>2001</v>
      </c>
      <c r="F12" s="103"/>
      <c r="G12" s="103">
        <v>1788</v>
      </c>
      <c r="H12" s="103"/>
      <c r="I12" s="103">
        <v>1363</v>
      </c>
      <c r="J12" s="103">
        <v>6278</v>
      </c>
      <c r="L12" s="92"/>
      <c r="M12" s="102"/>
      <c r="N12" s="102"/>
      <c r="O12" s="102"/>
      <c r="P12" s="102"/>
    </row>
    <row r="13" spans="1:41">
      <c r="B13" s="105" t="s">
        <v>226</v>
      </c>
      <c r="C13" s="131"/>
      <c r="D13" s="131"/>
      <c r="E13" s="102"/>
      <c r="F13" s="102"/>
      <c r="G13" s="102"/>
      <c r="H13" s="102"/>
      <c r="I13" s="102"/>
      <c r="J13" s="102"/>
      <c r="L13" s="92"/>
      <c r="M13" s="102"/>
      <c r="N13" s="102"/>
      <c r="O13" s="102"/>
      <c r="P13" s="102"/>
    </row>
    <row r="15" spans="1:41">
      <c r="C15" s="126"/>
      <c r="D15" s="126"/>
      <c r="E15" s="126"/>
      <c r="F15" s="126"/>
      <c r="G15" s="126"/>
      <c r="H15" s="126"/>
      <c r="I15" s="126"/>
      <c r="J15" s="126"/>
    </row>
    <row r="18" spans="2:2">
      <c r="B18" s="107"/>
    </row>
    <row r="19" spans="2:2">
      <c r="B19" s="127"/>
    </row>
    <row r="20" spans="2:2">
      <c r="B20" s="87"/>
    </row>
    <row r="21" spans="2:2">
      <c r="B21" s="107"/>
    </row>
    <row r="22" spans="2:2">
      <c r="B22" s="121"/>
    </row>
    <row r="40" spans="2:11">
      <c r="K40" s="91" t="s">
        <v>65</v>
      </c>
    </row>
    <row r="46" spans="2:11">
      <c r="B46" s="87"/>
    </row>
    <row r="47" spans="2:11">
      <c r="B47" s="121"/>
    </row>
  </sheetData>
  <printOptions horizontalCentered="1"/>
  <pageMargins left="0.78740157480314965" right="0.78740157480314965" top="0.98425196850393704" bottom="0.98425196850393704" header="0.51181102362204722" footer="0.51181102362204722"/>
  <pageSetup scale="83" orientation="portrait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workbookViewId="0">
      <selection activeCell="B40" sqref="B40:B42"/>
    </sheetView>
  </sheetViews>
  <sheetFormatPr baseColWidth="10" defaultRowHeight="15.6"/>
  <cols>
    <col min="1" max="1" width="6.5546875" style="91" customWidth="1"/>
    <col min="2" max="2" width="39.44140625" style="91" customWidth="1"/>
    <col min="3" max="3" width="10.109375" style="101" customWidth="1"/>
    <col min="4" max="4" width="10" style="101" customWidth="1"/>
    <col min="5" max="5" width="9.6640625" style="101" customWidth="1"/>
    <col min="6" max="6" width="8.88671875" style="101" customWidth="1"/>
    <col min="7" max="7" width="4.109375" style="101" customWidth="1"/>
    <col min="8" max="8" width="10.44140625" style="101" customWidth="1"/>
    <col min="9" max="9" width="9.33203125" style="101" customWidth="1"/>
    <col min="10" max="15" width="11.5546875" style="91" customWidth="1"/>
    <col min="16" max="16" width="42.6640625" style="91" customWidth="1"/>
    <col min="17" max="16384" width="11.5546875" style="91"/>
  </cols>
  <sheetData>
    <row r="1" spans="1:22">
      <c r="A1" s="87" t="s">
        <v>233</v>
      </c>
      <c r="B1" s="107" t="s">
        <v>234</v>
      </c>
      <c r="C1" s="90"/>
      <c r="D1" s="90"/>
      <c r="E1" s="90"/>
      <c r="F1" s="90"/>
      <c r="G1" s="90"/>
      <c r="H1" s="90"/>
      <c r="I1" s="90"/>
    </row>
    <row r="2" spans="1:22" ht="12" customHeight="1">
      <c r="B2" s="92" t="s">
        <v>235</v>
      </c>
      <c r="C2" s="90"/>
      <c r="D2" s="90"/>
      <c r="E2" s="90"/>
      <c r="F2" s="90"/>
      <c r="G2" s="90"/>
      <c r="H2" s="90"/>
      <c r="I2" s="90"/>
    </row>
    <row r="3" spans="1:22" ht="5.4" customHeight="1">
      <c r="B3" s="129"/>
      <c r="C3" s="124"/>
      <c r="D3" s="124"/>
      <c r="E3" s="124"/>
      <c r="F3" s="124"/>
      <c r="G3" s="124"/>
      <c r="H3" s="124"/>
      <c r="I3" s="124"/>
    </row>
    <row r="4" spans="1:22" s="110" customFormat="1" ht="24.6" customHeight="1">
      <c r="B4" s="90" t="s">
        <v>236</v>
      </c>
      <c r="C4" s="90" t="s">
        <v>237</v>
      </c>
      <c r="D4" s="111" t="s">
        <v>222</v>
      </c>
      <c r="E4" s="111"/>
      <c r="F4" s="111"/>
      <c r="H4" s="111" t="s">
        <v>238</v>
      </c>
      <c r="I4" s="111"/>
      <c r="J4" s="112"/>
    </row>
    <row r="5" spans="1:22" s="113" customFormat="1" ht="21" customHeight="1">
      <c r="B5" s="114"/>
      <c r="C5" s="114"/>
      <c r="D5" s="114" t="s">
        <v>223</v>
      </c>
      <c r="E5" s="114" t="s">
        <v>224</v>
      </c>
      <c r="F5" s="114" t="s">
        <v>225</v>
      </c>
      <c r="G5" s="114"/>
      <c r="H5" s="114" t="s">
        <v>239</v>
      </c>
      <c r="I5" s="114" t="s">
        <v>240</v>
      </c>
    </row>
    <row r="6" spans="1:22" ht="25.2" customHeight="1">
      <c r="B6" s="108" t="s">
        <v>241</v>
      </c>
      <c r="C6" s="132">
        <v>35</v>
      </c>
      <c r="D6" s="132">
        <v>42</v>
      </c>
      <c r="E6" s="132">
        <v>48</v>
      </c>
      <c r="F6" s="132">
        <v>56</v>
      </c>
      <c r="G6" s="132"/>
      <c r="H6" s="132">
        <v>45.25</v>
      </c>
      <c r="I6" s="132">
        <v>43</v>
      </c>
      <c r="P6" s="108"/>
      <c r="Q6" s="132"/>
      <c r="R6" s="132"/>
      <c r="S6" s="132"/>
      <c r="T6" s="132"/>
    </row>
    <row r="7" spans="1:22" ht="25.2" customHeight="1">
      <c r="B7" s="108" t="s">
        <v>242</v>
      </c>
      <c r="C7" s="132">
        <v>35</v>
      </c>
      <c r="D7" s="132">
        <v>43</v>
      </c>
      <c r="E7" s="132">
        <v>50</v>
      </c>
      <c r="F7" s="132">
        <v>58</v>
      </c>
      <c r="G7" s="132"/>
      <c r="H7" s="132">
        <v>46.5</v>
      </c>
      <c r="I7" s="132">
        <v>43</v>
      </c>
      <c r="P7" s="108"/>
      <c r="Q7" s="132"/>
      <c r="R7" s="132"/>
      <c r="S7" s="132"/>
      <c r="T7" s="132"/>
    </row>
    <row r="8" spans="1:22" ht="25.2" customHeight="1">
      <c r="B8" s="108" t="s">
        <v>125</v>
      </c>
      <c r="C8" s="132">
        <v>37</v>
      </c>
      <c r="D8" s="132">
        <v>47</v>
      </c>
      <c r="E8" s="132">
        <v>55</v>
      </c>
      <c r="F8" s="132">
        <v>64</v>
      </c>
      <c r="G8" s="132"/>
      <c r="H8" s="132">
        <v>50.75</v>
      </c>
      <c r="I8" s="132">
        <v>48</v>
      </c>
      <c r="P8" s="133"/>
      <c r="Q8" s="132"/>
      <c r="R8" s="132"/>
      <c r="S8" s="132"/>
      <c r="T8" s="132"/>
    </row>
    <row r="9" spans="1:22" ht="25.2" customHeight="1">
      <c r="B9" s="108" t="s">
        <v>60</v>
      </c>
      <c r="C9" s="132">
        <v>35</v>
      </c>
      <c r="D9" s="132">
        <v>45</v>
      </c>
      <c r="E9" s="132">
        <v>50</v>
      </c>
      <c r="F9" s="132">
        <v>56</v>
      </c>
      <c r="G9" s="132"/>
      <c r="H9" s="132">
        <v>46.5</v>
      </c>
      <c r="I9" s="132">
        <v>44</v>
      </c>
    </row>
    <row r="10" spans="1:22" s="112" customFormat="1" ht="25.2" customHeight="1">
      <c r="B10" s="134" t="s">
        <v>238</v>
      </c>
      <c r="C10" s="135">
        <v>35.5</v>
      </c>
      <c r="D10" s="135">
        <v>44.25</v>
      </c>
      <c r="E10" s="135">
        <v>50.75</v>
      </c>
      <c r="F10" s="135">
        <v>58.5</v>
      </c>
      <c r="G10" s="135"/>
      <c r="H10" s="135">
        <v>47.25</v>
      </c>
      <c r="I10" s="135">
        <v>45</v>
      </c>
    </row>
    <row r="11" spans="1:22" ht="13.2" customHeight="1">
      <c r="B11" s="105" t="s">
        <v>226</v>
      </c>
      <c r="C11" s="136"/>
      <c r="D11" s="136"/>
      <c r="E11" s="136"/>
      <c r="F11" s="136"/>
      <c r="G11" s="136"/>
      <c r="H11" s="136"/>
      <c r="I11" s="136"/>
      <c r="Q11" s="137"/>
      <c r="R11" s="137"/>
      <c r="S11" s="137"/>
      <c r="T11" s="137"/>
    </row>
    <row r="12" spans="1:22">
      <c r="C12" s="136"/>
      <c r="D12" s="136"/>
      <c r="E12" s="136"/>
      <c r="F12" s="136"/>
      <c r="G12" s="136"/>
      <c r="H12" s="136"/>
      <c r="I12" s="136"/>
      <c r="Q12" s="137"/>
      <c r="R12" s="137"/>
      <c r="S12" s="137"/>
      <c r="T12" s="137"/>
    </row>
    <row r="13" spans="1:22" ht="15" customHeight="1">
      <c r="P13" s="138"/>
      <c r="Q13" s="132"/>
      <c r="R13" s="132"/>
      <c r="S13" s="132"/>
      <c r="T13" s="132"/>
      <c r="U13" s="132"/>
      <c r="V13" s="132"/>
    </row>
    <row r="14" spans="1:22">
      <c r="B14" s="121" t="s">
        <v>65</v>
      </c>
    </row>
    <row r="17" spans="2:14" ht="15.75" customHeight="1"/>
    <row r="18" spans="2:14">
      <c r="B18" s="87"/>
    </row>
    <row r="19" spans="2:14">
      <c r="B19" s="121"/>
    </row>
    <row r="20" spans="2:14">
      <c r="B20" s="107"/>
      <c r="N20" s="139"/>
    </row>
    <row r="21" spans="2:14">
      <c r="B21" s="87"/>
      <c r="N21" s="139"/>
    </row>
    <row r="22" spans="2:14">
      <c r="B22" s="121"/>
      <c r="N22" s="139"/>
    </row>
    <row r="23" spans="2:14">
      <c r="N23" s="139"/>
    </row>
    <row r="24" spans="2:14">
      <c r="N24" s="139"/>
    </row>
    <row r="40" spans="2:2">
      <c r="B40" s="87"/>
    </row>
    <row r="41" spans="2:2">
      <c r="B41" s="121"/>
    </row>
  </sheetData>
  <printOptions horizontalCentered="1"/>
  <pageMargins left="0.78740157480314965" right="0.78740157480314965" top="0.98425196850393704" bottom="0.98425196850393704" header="0.51181102362204722" footer="0.51181102362204722"/>
  <pageSetup scale="83" orientation="portrait" r:id="rId1"/>
  <headerFooter alignWithMargins="0"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workbookViewId="0">
      <selection activeCell="B8" sqref="B8"/>
    </sheetView>
  </sheetViews>
  <sheetFormatPr baseColWidth="10" defaultRowHeight="15.6"/>
  <cols>
    <col min="1" max="1" width="5.5546875" style="91" customWidth="1"/>
    <col min="2" max="2" width="32" style="91" customWidth="1"/>
    <col min="3" max="3" width="11.44140625" style="101" customWidth="1"/>
    <col min="4" max="4" width="9.6640625" style="91" customWidth="1"/>
    <col min="5" max="5" width="9.88671875" style="91" customWidth="1"/>
    <col min="6" max="6" width="9.109375" style="91" customWidth="1"/>
    <col min="7" max="7" width="10.109375" style="91" customWidth="1"/>
    <col min="8" max="12" width="11.5546875" style="91" customWidth="1"/>
    <col min="13" max="13" width="18.5546875" style="91" customWidth="1"/>
    <col min="14" max="16384" width="11.5546875" style="91"/>
  </cols>
  <sheetData>
    <row r="1" spans="1:15" ht="12" customHeight="1">
      <c r="B1" s="87"/>
    </row>
    <row r="2" spans="1:15" ht="17.399999999999999" customHeight="1">
      <c r="A2" s="87" t="s">
        <v>243</v>
      </c>
      <c r="B2" s="107" t="s">
        <v>244</v>
      </c>
      <c r="C2" s="90"/>
      <c r="D2" s="90"/>
      <c r="E2" s="90"/>
      <c r="F2" s="90"/>
      <c r="G2" s="90"/>
      <c r="H2" s="90"/>
    </row>
    <row r="3" spans="1:15" ht="12" customHeight="1">
      <c r="B3" s="122" t="s">
        <v>220</v>
      </c>
      <c r="C3" s="90"/>
      <c r="D3" s="90"/>
      <c r="E3" s="90"/>
      <c r="F3" s="90"/>
      <c r="G3" s="90"/>
      <c r="H3" s="90"/>
    </row>
    <row r="4" spans="1:15" ht="4.2" customHeight="1">
      <c r="B4" s="123"/>
      <c r="C4" s="124"/>
      <c r="D4" s="124"/>
      <c r="E4" s="124"/>
      <c r="F4" s="124"/>
      <c r="G4" s="124"/>
      <c r="H4" s="124"/>
    </row>
    <row r="5" spans="1:15" ht="16.95" customHeight="1">
      <c r="D5" s="124" t="s">
        <v>222</v>
      </c>
      <c r="E5" s="124"/>
      <c r="F5" s="124"/>
      <c r="G5" s="124"/>
      <c r="H5" s="101"/>
    </row>
    <row r="6" spans="1:15">
      <c r="B6" s="101" t="s">
        <v>245</v>
      </c>
      <c r="C6" s="101" t="s">
        <v>237</v>
      </c>
      <c r="D6" s="140"/>
      <c r="E6" s="90"/>
      <c r="F6" s="90"/>
      <c r="G6" s="90"/>
      <c r="H6" s="101" t="s">
        <v>28</v>
      </c>
    </row>
    <row r="7" spans="1:15" ht="17.399999999999999" customHeight="1">
      <c r="B7" s="141"/>
      <c r="C7" s="141"/>
      <c r="D7" s="114" t="s">
        <v>223</v>
      </c>
      <c r="E7" s="114" t="s">
        <v>224</v>
      </c>
      <c r="F7" s="114" t="s">
        <v>225</v>
      </c>
      <c r="G7" s="114" t="s">
        <v>124</v>
      </c>
      <c r="H7" s="109"/>
    </row>
    <row r="8" spans="1:15" ht="24" customHeight="1">
      <c r="B8" s="138" t="s">
        <v>246</v>
      </c>
      <c r="C8" s="142">
        <v>205</v>
      </c>
      <c r="D8" s="142">
        <v>599</v>
      </c>
      <c r="E8" s="142">
        <v>207</v>
      </c>
      <c r="F8" s="142">
        <v>115</v>
      </c>
      <c r="G8" s="142">
        <v>921</v>
      </c>
      <c r="H8" s="142">
        <v>1126</v>
      </c>
      <c r="J8" s="101"/>
      <c r="K8" s="125"/>
      <c r="L8" s="125"/>
    </row>
    <row r="9" spans="1:15">
      <c r="B9" s="91" t="s">
        <v>247</v>
      </c>
      <c r="C9" s="102">
        <v>168</v>
      </c>
      <c r="D9" s="102">
        <v>517</v>
      </c>
      <c r="E9" s="102">
        <v>186</v>
      </c>
      <c r="F9" s="102">
        <v>105</v>
      </c>
      <c r="G9" s="102">
        <v>808</v>
      </c>
      <c r="H9" s="102">
        <v>976</v>
      </c>
      <c r="N9" s="125"/>
      <c r="O9" s="125"/>
    </row>
    <row r="10" spans="1:15">
      <c r="B10" s="91" t="s">
        <v>248</v>
      </c>
      <c r="C10" s="102">
        <v>37</v>
      </c>
      <c r="D10" s="102">
        <v>82</v>
      </c>
      <c r="E10" s="102">
        <v>21</v>
      </c>
      <c r="F10" s="102">
        <v>10</v>
      </c>
      <c r="G10" s="102">
        <v>113</v>
      </c>
      <c r="H10" s="102">
        <v>150</v>
      </c>
      <c r="J10" s="101"/>
      <c r="K10" s="125"/>
      <c r="L10" s="125"/>
      <c r="N10" s="125"/>
      <c r="O10" s="125"/>
    </row>
    <row r="11" spans="1:15">
      <c r="C11" s="102"/>
      <c r="D11" s="102"/>
      <c r="E11" s="102"/>
      <c r="F11" s="102"/>
      <c r="G11" s="102"/>
      <c r="H11" s="102"/>
      <c r="J11" s="101"/>
      <c r="K11" s="125"/>
      <c r="L11" s="125"/>
      <c r="N11" s="125"/>
      <c r="O11" s="125"/>
    </row>
    <row r="12" spans="1:15" s="113" customFormat="1" ht="31.2">
      <c r="B12" s="143" t="s">
        <v>249</v>
      </c>
      <c r="C12" s="142">
        <v>488</v>
      </c>
      <c r="D12" s="142">
        <v>1085</v>
      </c>
      <c r="E12" s="142">
        <v>287</v>
      </c>
      <c r="F12" s="142">
        <v>141</v>
      </c>
      <c r="G12" s="142">
        <v>1513</v>
      </c>
      <c r="H12" s="142">
        <v>2001</v>
      </c>
    </row>
    <row r="13" spans="1:15">
      <c r="B13" s="91" t="s">
        <v>250</v>
      </c>
      <c r="C13" s="102">
        <v>264</v>
      </c>
      <c r="D13" s="102">
        <v>690</v>
      </c>
      <c r="E13" s="102">
        <v>227</v>
      </c>
      <c r="F13" s="102">
        <v>119</v>
      </c>
      <c r="G13" s="102">
        <v>1036</v>
      </c>
      <c r="H13" s="102">
        <v>1300</v>
      </c>
      <c r="J13" s="101"/>
      <c r="K13" s="125"/>
      <c r="L13" s="125"/>
    </row>
    <row r="14" spans="1:15">
      <c r="B14" s="91" t="s">
        <v>248</v>
      </c>
      <c r="C14" s="102">
        <v>224</v>
      </c>
      <c r="D14" s="102">
        <v>395</v>
      </c>
      <c r="E14" s="102">
        <v>60</v>
      </c>
      <c r="F14" s="102">
        <v>22</v>
      </c>
      <c r="G14" s="102">
        <v>477</v>
      </c>
      <c r="H14" s="102">
        <v>701</v>
      </c>
      <c r="K14" s="125"/>
      <c r="N14" s="125"/>
      <c r="O14" s="125"/>
    </row>
    <row r="15" spans="1:15">
      <c r="C15" s="102"/>
      <c r="D15" s="102"/>
      <c r="E15" s="102"/>
      <c r="F15" s="102"/>
      <c r="G15" s="102"/>
      <c r="H15" s="102"/>
      <c r="K15" s="125"/>
    </row>
    <row r="16" spans="1:15" ht="22.95" customHeight="1">
      <c r="B16" s="138" t="s">
        <v>251</v>
      </c>
      <c r="C16" s="142">
        <v>307</v>
      </c>
      <c r="D16" s="142">
        <v>1066</v>
      </c>
      <c r="E16" s="142">
        <v>258</v>
      </c>
      <c r="F16" s="142">
        <v>157</v>
      </c>
      <c r="G16" s="142">
        <v>1481</v>
      </c>
      <c r="H16" s="142">
        <v>1788</v>
      </c>
      <c r="N16" s="125"/>
      <c r="O16" s="125"/>
    </row>
    <row r="17" spans="2:19">
      <c r="B17" s="91" t="s">
        <v>247</v>
      </c>
      <c r="C17" s="102">
        <v>164</v>
      </c>
      <c r="D17" s="102">
        <v>623</v>
      </c>
      <c r="E17" s="102">
        <v>176</v>
      </c>
      <c r="F17" s="102">
        <v>121</v>
      </c>
      <c r="G17" s="102">
        <v>920</v>
      </c>
      <c r="H17" s="102">
        <v>1084</v>
      </c>
      <c r="N17" s="125"/>
      <c r="O17" s="125"/>
    </row>
    <row r="18" spans="2:19">
      <c r="B18" s="91" t="s">
        <v>248</v>
      </c>
      <c r="C18" s="102">
        <v>143</v>
      </c>
      <c r="D18" s="102">
        <v>443</v>
      </c>
      <c r="E18" s="102">
        <v>82</v>
      </c>
      <c r="F18" s="102">
        <v>36</v>
      </c>
      <c r="G18" s="102">
        <v>561</v>
      </c>
      <c r="H18" s="102">
        <v>704</v>
      </c>
      <c r="K18" s="125"/>
      <c r="N18" s="125"/>
      <c r="O18" s="125"/>
    </row>
    <row r="19" spans="2:19">
      <c r="C19" s="102"/>
      <c r="D19" s="102"/>
      <c r="E19" s="102"/>
      <c r="F19" s="102"/>
      <c r="G19" s="102"/>
      <c r="H19" s="102"/>
      <c r="K19" s="125"/>
      <c r="N19" s="125"/>
      <c r="O19" s="125"/>
    </row>
    <row r="20" spans="2:19" ht="22.95" customHeight="1">
      <c r="B20" s="138" t="s">
        <v>252</v>
      </c>
      <c r="C20" s="142">
        <v>297</v>
      </c>
      <c r="D20" s="142">
        <v>796</v>
      </c>
      <c r="E20" s="142">
        <v>200</v>
      </c>
      <c r="F20" s="142">
        <v>70</v>
      </c>
      <c r="G20" s="142">
        <v>1066</v>
      </c>
      <c r="H20" s="142">
        <v>1363</v>
      </c>
    </row>
    <row r="21" spans="2:19">
      <c r="B21" s="91" t="s">
        <v>253</v>
      </c>
      <c r="C21" s="102">
        <v>225</v>
      </c>
      <c r="D21" s="102">
        <v>703</v>
      </c>
      <c r="E21" s="102">
        <v>176</v>
      </c>
      <c r="F21" s="102">
        <v>69</v>
      </c>
      <c r="G21" s="102">
        <v>948</v>
      </c>
      <c r="H21" s="102">
        <v>1173</v>
      </c>
    </row>
    <row r="22" spans="2:19">
      <c r="B22" s="91" t="s">
        <v>248</v>
      </c>
      <c r="C22" s="102">
        <v>72</v>
      </c>
      <c r="D22" s="102">
        <v>93</v>
      </c>
      <c r="E22" s="102">
        <v>24</v>
      </c>
      <c r="F22" s="102">
        <v>1</v>
      </c>
      <c r="G22" s="102">
        <v>118</v>
      </c>
      <c r="H22" s="102">
        <v>190</v>
      </c>
    </row>
    <row r="23" spans="2:19" ht="18" customHeight="1">
      <c r="C23" s="102"/>
      <c r="D23" s="102"/>
      <c r="E23" s="102"/>
      <c r="F23" s="102"/>
      <c r="G23" s="102"/>
      <c r="H23" s="102"/>
    </row>
    <row r="24" spans="2:19" s="113" customFormat="1" ht="18.600000000000001" customHeight="1">
      <c r="B24" s="144" t="s">
        <v>110</v>
      </c>
      <c r="C24" s="142">
        <v>1297</v>
      </c>
      <c r="D24" s="142">
        <v>3546</v>
      </c>
      <c r="E24" s="142">
        <v>952</v>
      </c>
      <c r="F24" s="142">
        <v>483</v>
      </c>
      <c r="G24" s="142">
        <v>4981</v>
      </c>
      <c r="H24" s="142">
        <v>6278</v>
      </c>
    </row>
    <row r="25" spans="2:19">
      <c r="B25" s="91" t="s">
        <v>247</v>
      </c>
      <c r="C25" s="102">
        <v>821</v>
      </c>
      <c r="D25" s="102">
        <v>2533</v>
      </c>
      <c r="E25" s="102">
        <v>765</v>
      </c>
      <c r="F25" s="102">
        <v>414</v>
      </c>
      <c r="G25" s="102">
        <v>3712</v>
      </c>
      <c r="H25" s="102">
        <v>4533</v>
      </c>
      <c r="I25" s="125"/>
      <c r="L25" s="125"/>
      <c r="S25" s="112"/>
    </row>
    <row r="26" spans="2:19">
      <c r="B26" s="91" t="s">
        <v>248</v>
      </c>
      <c r="C26" s="102">
        <v>476</v>
      </c>
      <c r="D26" s="102">
        <v>1013</v>
      </c>
      <c r="E26" s="102">
        <v>187</v>
      </c>
      <c r="F26" s="102">
        <v>69</v>
      </c>
      <c r="G26" s="102">
        <v>1269</v>
      </c>
      <c r="H26" s="102">
        <v>1745</v>
      </c>
      <c r="L26" s="125"/>
      <c r="S26" s="112"/>
    </row>
    <row r="27" spans="2:19">
      <c r="B27" s="109"/>
      <c r="C27" s="103"/>
      <c r="D27" s="103"/>
      <c r="E27" s="103"/>
      <c r="F27" s="103"/>
      <c r="G27" s="103"/>
      <c r="H27" s="103"/>
      <c r="S27" s="144"/>
    </row>
    <row r="28" spans="2:19">
      <c r="B28" s="105" t="s">
        <v>226</v>
      </c>
      <c r="H28" s="125"/>
      <c r="S28" s="144"/>
    </row>
    <row r="29" spans="2:19">
      <c r="S29" s="144"/>
    </row>
    <row r="30" spans="2:19">
      <c r="S30" s="144"/>
    </row>
  </sheetData>
  <printOptions horizontalCentered="1"/>
  <pageMargins left="0.78740157480314965" right="0.78740157480314965" top="0.98425196850393704" bottom="0.98425196850393704" header="0.51181102362204722" footer="0.51181102362204722"/>
  <pageSetup scale="89" orientation="portrait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G2" sqref="G2"/>
    </sheetView>
  </sheetViews>
  <sheetFormatPr baseColWidth="10" defaultRowHeight="15.6"/>
  <cols>
    <col min="1" max="1" width="5.88671875" style="91" customWidth="1"/>
    <col min="2" max="2" width="25.6640625" style="91" customWidth="1"/>
    <col min="3" max="3" width="12.44140625" style="91" customWidth="1"/>
    <col min="4" max="4" width="9.88671875" style="91" customWidth="1"/>
    <col min="5" max="5" width="10.6640625" style="91" customWidth="1"/>
    <col min="6" max="6" width="10.33203125" style="91" customWidth="1"/>
    <col min="7" max="7" width="10.109375" style="91" customWidth="1"/>
    <col min="8" max="8" width="9" style="91" customWidth="1"/>
    <col min="9" max="9" width="6.5546875" style="91" customWidth="1"/>
    <col min="10" max="16384" width="11.5546875" style="91"/>
  </cols>
  <sheetData>
    <row r="1" spans="1:13" ht="22.2" customHeight="1">
      <c r="A1" s="87" t="s">
        <v>254</v>
      </c>
      <c r="B1" s="107" t="s">
        <v>255</v>
      </c>
      <c r="C1" s="89"/>
      <c r="D1" s="89"/>
      <c r="E1" s="89"/>
      <c r="F1" s="89"/>
      <c r="G1" s="89"/>
      <c r="H1" s="89"/>
      <c r="I1" s="90"/>
    </row>
    <row r="2" spans="1:13">
      <c r="B2" s="122" t="s">
        <v>220</v>
      </c>
      <c r="C2" s="89"/>
      <c r="D2" s="89"/>
      <c r="E2" s="89"/>
      <c r="F2" s="89"/>
      <c r="G2" s="89"/>
      <c r="H2" s="89"/>
      <c r="I2" s="90"/>
    </row>
    <row r="3" spans="1:13" ht="6" customHeight="1">
      <c r="B3" s="123"/>
      <c r="C3" s="124"/>
      <c r="D3" s="124"/>
      <c r="E3" s="124"/>
      <c r="F3" s="124"/>
      <c r="G3" s="124"/>
      <c r="H3" s="124"/>
      <c r="I3" s="124"/>
    </row>
    <row r="4" spans="1:13" ht="18" customHeight="1">
      <c r="B4" s="101"/>
      <c r="C4" s="101"/>
      <c r="D4" s="124" t="s">
        <v>222</v>
      </c>
      <c r="E4" s="124"/>
      <c r="F4" s="124"/>
      <c r="G4" s="124"/>
      <c r="H4" s="101"/>
      <c r="I4" s="101"/>
      <c r="J4" s="101"/>
      <c r="K4" s="101"/>
      <c r="L4" s="101"/>
      <c r="M4" s="101"/>
    </row>
    <row r="5" spans="1:13">
      <c r="B5" s="101" t="s">
        <v>256</v>
      </c>
      <c r="C5" s="101" t="s">
        <v>257</v>
      </c>
      <c r="D5" s="140"/>
      <c r="E5" s="90"/>
      <c r="F5" s="90"/>
      <c r="G5" s="90"/>
      <c r="H5" s="101" t="s">
        <v>28</v>
      </c>
      <c r="I5" s="101" t="s">
        <v>258</v>
      </c>
      <c r="J5" s="101"/>
      <c r="K5" s="101"/>
      <c r="L5" s="101"/>
      <c r="M5" s="101"/>
    </row>
    <row r="6" spans="1:13" ht="18" customHeight="1">
      <c r="B6" s="141"/>
      <c r="C6" s="141"/>
      <c r="D6" s="114" t="s">
        <v>223</v>
      </c>
      <c r="E6" s="114" t="s">
        <v>224</v>
      </c>
      <c r="F6" s="114" t="s">
        <v>225</v>
      </c>
      <c r="G6" s="114" t="s">
        <v>124</v>
      </c>
      <c r="H6" s="94"/>
      <c r="I6" s="94"/>
      <c r="J6" s="101"/>
      <c r="K6" s="101"/>
      <c r="L6" s="101"/>
      <c r="M6" s="101"/>
    </row>
    <row r="7" spans="1:13" s="113" customFormat="1" ht="18" customHeight="1">
      <c r="B7" s="144" t="s">
        <v>259</v>
      </c>
      <c r="C7" s="142">
        <v>81</v>
      </c>
      <c r="D7" s="142">
        <v>117</v>
      </c>
      <c r="E7" s="142">
        <v>38</v>
      </c>
      <c r="F7" s="142">
        <v>24</v>
      </c>
      <c r="G7" s="142">
        <v>179</v>
      </c>
      <c r="H7" s="142">
        <v>260</v>
      </c>
      <c r="I7" s="145">
        <v>4.1414463204842304</v>
      </c>
    </row>
    <row r="8" spans="1:13" s="113" customFormat="1" ht="18" customHeight="1">
      <c r="B8" s="144" t="s">
        <v>260</v>
      </c>
      <c r="C8" s="142">
        <v>546</v>
      </c>
      <c r="D8" s="142">
        <v>413</v>
      </c>
      <c r="E8" s="142">
        <v>68</v>
      </c>
      <c r="F8" s="142">
        <v>24</v>
      </c>
      <c r="G8" s="142">
        <v>505</v>
      </c>
      <c r="H8" s="142">
        <v>1051</v>
      </c>
      <c r="I8" s="145">
        <v>16.741000318572794</v>
      </c>
    </row>
    <row r="9" spans="1:13" s="113" customFormat="1" ht="18" customHeight="1">
      <c r="B9" s="144" t="s">
        <v>261</v>
      </c>
      <c r="C9" s="142">
        <v>655</v>
      </c>
      <c r="D9" s="142">
        <v>2976</v>
      </c>
      <c r="E9" s="142">
        <v>831</v>
      </c>
      <c r="F9" s="142">
        <v>426</v>
      </c>
      <c r="G9" s="142">
        <v>4233</v>
      </c>
      <c r="H9" s="142">
        <v>4888</v>
      </c>
      <c r="I9" s="145">
        <v>77.859190825103539</v>
      </c>
    </row>
    <row r="10" spans="1:13" s="113" customFormat="1" ht="18" customHeight="1">
      <c r="B10" s="144" t="s">
        <v>262</v>
      </c>
      <c r="C10" s="142">
        <v>15</v>
      </c>
      <c r="D10" s="142">
        <v>40</v>
      </c>
      <c r="E10" s="142">
        <v>15</v>
      </c>
      <c r="F10" s="142">
        <v>9</v>
      </c>
      <c r="G10" s="142">
        <v>64</v>
      </c>
      <c r="H10" s="142">
        <v>79</v>
      </c>
      <c r="I10" s="145">
        <v>1.2583625358394392</v>
      </c>
    </row>
    <row r="11" spans="1:13" s="113" customFormat="1" ht="18" customHeight="1">
      <c r="B11" s="114" t="s">
        <v>110</v>
      </c>
      <c r="C11" s="146">
        <v>1297</v>
      </c>
      <c r="D11" s="146">
        <v>3546</v>
      </c>
      <c r="E11" s="146">
        <v>952</v>
      </c>
      <c r="F11" s="146">
        <v>483</v>
      </c>
      <c r="G11" s="146">
        <v>4981</v>
      </c>
      <c r="H11" s="146">
        <v>6278</v>
      </c>
      <c r="I11" s="147">
        <v>100</v>
      </c>
    </row>
    <row r="12" spans="1:13">
      <c r="B12" s="105" t="s">
        <v>226</v>
      </c>
      <c r="H12" s="125"/>
    </row>
    <row r="13" spans="1:13">
      <c r="I13" s="148"/>
    </row>
  </sheetData>
  <printOptions horizontalCentered="1"/>
  <pageMargins left="0.78740157480314965" right="0.78740157480314965" top="0.98425196850393704" bottom="0.98425196850393704" header="0.51181102362204722" footer="0.51181102362204722"/>
  <pageSetup scale="89" orientation="portrait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4"/>
  <sheetViews>
    <sheetView zoomScale="75" workbookViewId="0">
      <selection activeCell="B15" sqref="B15"/>
    </sheetView>
  </sheetViews>
  <sheetFormatPr baseColWidth="10" defaultColWidth="43.44140625" defaultRowHeight="15.6"/>
  <cols>
    <col min="1" max="1" width="6.6640625" style="91" customWidth="1"/>
    <col min="2" max="2" width="48" style="91" customWidth="1"/>
    <col min="3" max="3" width="22" style="101" customWidth="1"/>
    <col min="4" max="4" width="11.6640625" style="101" customWidth="1"/>
    <col min="5" max="5" width="14" style="101" customWidth="1"/>
    <col min="6" max="6" width="13.6640625" style="101" customWidth="1"/>
    <col min="7" max="7" width="12.33203125" style="101" customWidth="1"/>
    <col min="8" max="8" width="10.6640625" style="101" customWidth="1"/>
    <col min="9" max="12" width="43.44140625" style="101" customWidth="1"/>
    <col min="13" max="16384" width="43.44140625" style="91"/>
  </cols>
  <sheetData>
    <row r="2" spans="1:12" ht="18" customHeight="1">
      <c r="A2" s="87" t="s">
        <v>263</v>
      </c>
      <c r="B2" s="107" t="s">
        <v>264</v>
      </c>
      <c r="C2" s="90"/>
      <c r="D2" s="90"/>
      <c r="E2" s="90"/>
      <c r="F2" s="90"/>
      <c r="G2" s="90"/>
      <c r="H2" s="90"/>
    </row>
    <row r="3" spans="1:12">
      <c r="B3" s="123" t="s">
        <v>220</v>
      </c>
      <c r="C3" s="124"/>
      <c r="D3" s="124"/>
      <c r="E3" s="124"/>
      <c r="F3" s="124"/>
      <c r="G3" s="124"/>
      <c r="H3" s="124"/>
    </row>
    <row r="4" spans="1:12" ht="13.2" customHeight="1">
      <c r="B4" s="101"/>
      <c r="D4" s="90"/>
      <c r="E4" s="90"/>
      <c r="F4" s="90"/>
    </row>
    <row r="5" spans="1:12">
      <c r="B5" s="101" t="s">
        <v>265</v>
      </c>
      <c r="C5" s="101" t="s">
        <v>257</v>
      </c>
      <c r="D5" s="124" t="s">
        <v>222</v>
      </c>
      <c r="E5" s="124"/>
      <c r="F5" s="124"/>
      <c r="G5" s="101" t="s">
        <v>28</v>
      </c>
      <c r="H5" s="101" t="s">
        <v>258</v>
      </c>
    </row>
    <row r="6" spans="1:12" ht="18" customHeight="1">
      <c r="B6" s="141"/>
      <c r="C6" s="141"/>
      <c r="D6" s="114" t="s">
        <v>223</v>
      </c>
      <c r="E6" s="114" t="s">
        <v>224</v>
      </c>
      <c r="F6" s="114" t="s">
        <v>225</v>
      </c>
      <c r="G6" s="94"/>
      <c r="H6" s="94"/>
    </row>
    <row r="7" spans="1:12" ht="18" customHeight="1">
      <c r="B7" s="92" t="s">
        <v>266</v>
      </c>
      <c r="C7" s="142">
        <v>303</v>
      </c>
      <c r="D7" s="142">
        <v>1102</v>
      </c>
      <c r="E7" s="142">
        <v>423</v>
      </c>
      <c r="F7" s="142">
        <v>261</v>
      </c>
      <c r="G7" s="142">
        <v>2089</v>
      </c>
      <c r="H7" s="149">
        <v>33.274928321121379</v>
      </c>
      <c r="I7" s="150"/>
      <c r="J7" s="150"/>
      <c r="K7" s="150"/>
      <c r="L7" s="150"/>
    </row>
    <row r="8" spans="1:12" s="113" customFormat="1" ht="18" customHeight="1">
      <c r="B8" s="144" t="s">
        <v>267</v>
      </c>
      <c r="C8" s="142">
        <v>320</v>
      </c>
      <c r="D8" s="142">
        <v>655</v>
      </c>
      <c r="E8" s="142">
        <v>79</v>
      </c>
      <c r="F8" s="142">
        <v>25</v>
      </c>
      <c r="G8" s="142">
        <v>1079</v>
      </c>
      <c r="H8" s="149">
        <v>17.187002230009558</v>
      </c>
      <c r="I8" s="150"/>
      <c r="J8" s="151"/>
      <c r="K8" s="151"/>
      <c r="L8" s="151"/>
    </row>
    <row r="9" spans="1:12" s="113" customFormat="1" ht="18" customHeight="1">
      <c r="B9" s="144" t="s">
        <v>268</v>
      </c>
      <c r="C9" s="142">
        <v>153</v>
      </c>
      <c r="D9" s="142">
        <v>401</v>
      </c>
      <c r="E9" s="142">
        <v>98</v>
      </c>
      <c r="F9" s="142">
        <v>66</v>
      </c>
      <c r="G9" s="142">
        <v>718</v>
      </c>
      <c r="H9" s="149">
        <v>11.436763300414144</v>
      </c>
      <c r="I9" s="150"/>
      <c r="J9" s="151"/>
      <c r="K9" s="151"/>
      <c r="L9" s="151"/>
    </row>
    <row r="10" spans="1:12" s="113" customFormat="1" ht="18" customHeight="1">
      <c r="B10" s="152" t="s">
        <v>269</v>
      </c>
      <c r="C10" s="142">
        <v>88</v>
      </c>
      <c r="D10" s="142">
        <v>219</v>
      </c>
      <c r="E10" s="142">
        <v>84</v>
      </c>
      <c r="F10" s="142">
        <v>42</v>
      </c>
      <c r="G10" s="142">
        <v>433</v>
      </c>
      <c r="H10" s="149">
        <v>6.8971009875756604</v>
      </c>
      <c r="I10" s="150"/>
      <c r="J10" s="151"/>
      <c r="K10" s="151"/>
      <c r="L10" s="151"/>
    </row>
    <row r="11" spans="1:12" s="113" customFormat="1" ht="18" customHeight="1">
      <c r="B11" s="144" t="s">
        <v>270</v>
      </c>
      <c r="C11" s="142">
        <v>66</v>
      </c>
      <c r="D11" s="142">
        <v>221</v>
      </c>
      <c r="E11" s="142">
        <v>56</v>
      </c>
      <c r="F11" s="142">
        <v>23</v>
      </c>
      <c r="G11" s="142">
        <v>366</v>
      </c>
      <c r="H11" s="149">
        <v>5.8298821280662629</v>
      </c>
      <c r="I11" s="150"/>
      <c r="J11" s="151"/>
      <c r="K11" s="151"/>
      <c r="L11" s="151"/>
    </row>
    <row r="12" spans="1:12" s="113" customFormat="1" ht="18" customHeight="1">
      <c r="B12" s="144" t="s">
        <v>271</v>
      </c>
      <c r="C12" s="142">
        <v>55</v>
      </c>
      <c r="D12" s="142">
        <v>134</v>
      </c>
      <c r="E12" s="142">
        <v>38</v>
      </c>
      <c r="F12" s="142">
        <v>22</v>
      </c>
      <c r="G12" s="142">
        <v>249</v>
      </c>
      <c r="H12" s="149">
        <v>3.9662312838483595</v>
      </c>
      <c r="I12" s="150"/>
      <c r="J12" s="151"/>
      <c r="K12" s="151"/>
      <c r="L12" s="151"/>
    </row>
    <row r="13" spans="1:12" s="113" customFormat="1" ht="18" customHeight="1">
      <c r="B13" s="144" t="s">
        <v>272</v>
      </c>
      <c r="C13" s="142">
        <v>45</v>
      </c>
      <c r="D13" s="142">
        <v>126</v>
      </c>
      <c r="E13" s="142">
        <v>19</v>
      </c>
      <c r="F13" s="142">
        <v>5</v>
      </c>
      <c r="G13" s="142">
        <v>195</v>
      </c>
      <c r="H13" s="149">
        <v>3.1060847403631731</v>
      </c>
      <c r="I13" s="150"/>
      <c r="J13" s="151"/>
      <c r="K13" s="151"/>
      <c r="L13" s="151"/>
    </row>
    <row r="14" spans="1:12" s="113" customFormat="1" ht="18" customHeight="1">
      <c r="B14" s="144" t="s">
        <v>273</v>
      </c>
      <c r="C14" s="142">
        <v>62</v>
      </c>
      <c r="D14" s="142">
        <v>90</v>
      </c>
      <c r="E14" s="142">
        <v>14</v>
      </c>
      <c r="F14" s="142">
        <v>6</v>
      </c>
      <c r="G14" s="142">
        <v>172</v>
      </c>
      <c r="H14" s="149">
        <v>2.7397260273972601</v>
      </c>
      <c r="I14" s="150"/>
      <c r="J14" s="151"/>
      <c r="K14" s="151"/>
      <c r="L14" s="151"/>
    </row>
    <row r="15" spans="1:12" s="113" customFormat="1" ht="18" customHeight="1">
      <c r="B15" s="144" t="s">
        <v>274</v>
      </c>
      <c r="C15" s="142">
        <v>36</v>
      </c>
      <c r="D15" s="142">
        <v>83</v>
      </c>
      <c r="E15" s="142">
        <v>29</v>
      </c>
      <c r="F15" s="142">
        <v>7</v>
      </c>
      <c r="G15" s="142">
        <v>155</v>
      </c>
      <c r="H15" s="149">
        <v>2.4689391525963682</v>
      </c>
      <c r="I15" s="150"/>
      <c r="J15" s="151"/>
      <c r="K15" s="151"/>
      <c r="L15" s="151"/>
    </row>
    <row r="16" spans="1:12" s="113" customFormat="1" ht="18" customHeight="1">
      <c r="B16" s="144" t="s">
        <v>275</v>
      </c>
      <c r="C16" s="142">
        <v>9</v>
      </c>
      <c r="D16" s="142">
        <v>82</v>
      </c>
      <c r="E16" s="142">
        <v>28</v>
      </c>
      <c r="F16" s="142">
        <v>11</v>
      </c>
      <c r="G16" s="142">
        <v>130</v>
      </c>
      <c r="H16" s="149">
        <v>2.0707231602421152</v>
      </c>
      <c r="I16" s="150"/>
      <c r="J16" s="151"/>
      <c r="K16" s="151"/>
      <c r="L16" s="151"/>
    </row>
    <row r="17" spans="2:13" s="113" customFormat="1" ht="31.2">
      <c r="B17" s="153" t="s">
        <v>276</v>
      </c>
      <c r="C17" s="142">
        <v>2</v>
      </c>
      <c r="D17" s="142">
        <v>88</v>
      </c>
      <c r="E17" s="142">
        <v>17</v>
      </c>
      <c r="F17" s="142">
        <v>2</v>
      </c>
      <c r="G17" s="142">
        <v>109</v>
      </c>
      <c r="H17" s="149">
        <v>1.7362217266645428</v>
      </c>
      <c r="I17" s="150"/>
      <c r="J17" s="151"/>
      <c r="K17" s="151"/>
      <c r="L17" s="151"/>
    </row>
    <row r="18" spans="2:13" s="113" customFormat="1" ht="18" customHeight="1">
      <c r="B18" s="144" t="s">
        <v>277</v>
      </c>
      <c r="C18" s="142">
        <v>12</v>
      </c>
      <c r="D18" s="142">
        <v>50</v>
      </c>
      <c r="E18" s="142">
        <v>20</v>
      </c>
      <c r="F18" s="142">
        <v>6</v>
      </c>
      <c r="G18" s="142">
        <v>88</v>
      </c>
      <c r="H18" s="149">
        <v>1.4017202930869703</v>
      </c>
      <c r="I18" s="150"/>
      <c r="J18" s="151"/>
      <c r="K18" s="151"/>
      <c r="L18" s="151"/>
    </row>
    <row r="19" spans="2:13" s="113" customFormat="1">
      <c r="B19" s="144" t="s">
        <v>278</v>
      </c>
      <c r="C19" s="142">
        <v>18</v>
      </c>
      <c r="D19" s="142">
        <v>38</v>
      </c>
      <c r="E19" s="142">
        <v>9</v>
      </c>
      <c r="F19" s="142">
        <v>0</v>
      </c>
      <c r="G19" s="142">
        <v>65</v>
      </c>
      <c r="H19" s="149">
        <v>1.0353615801210576</v>
      </c>
      <c r="I19" s="150"/>
      <c r="J19" s="151"/>
      <c r="K19" s="151"/>
      <c r="L19" s="151"/>
    </row>
    <row r="20" spans="2:13" s="113" customFormat="1" ht="18" customHeight="1">
      <c r="B20" s="144" t="s">
        <v>279</v>
      </c>
      <c r="C20" s="142">
        <v>10</v>
      </c>
      <c r="D20" s="142">
        <v>43</v>
      </c>
      <c r="E20" s="142">
        <v>6</v>
      </c>
      <c r="F20" s="142">
        <v>2</v>
      </c>
      <c r="G20" s="142">
        <v>61</v>
      </c>
      <c r="H20" s="149">
        <v>0.9716470213443773</v>
      </c>
      <c r="I20" s="150"/>
      <c r="J20" s="151"/>
      <c r="K20" s="151"/>
      <c r="L20" s="151"/>
    </row>
    <row r="21" spans="2:13" s="113" customFormat="1" ht="18" customHeight="1">
      <c r="B21" s="144" t="s">
        <v>280</v>
      </c>
      <c r="C21" s="142">
        <v>12</v>
      </c>
      <c r="D21" s="142">
        <v>38</v>
      </c>
      <c r="E21" s="142">
        <v>2</v>
      </c>
      <c r="F21" s="142">
        <v>1</v>
      </c>
      <c r="G21" s="142">
        <v>53</v>
      </c>
      <c r="H21" s="149">
        <v>0.84421790379101624</v>
      </c>
      <c r="I21" s="150"/>
      <c r="J21" s="151"/>
      <c r="K21" s="151"/>
      <c r="L21" s="151"/>
    </row>
    <row r="22" spans="2:13" s="113" customFormat="1" ht="18" customHeight="1">
      <c r="B22" s="144" t="s">
        <v>281</v>
      </c>
      <c r="C22" s="142">
        <v>5</v>
      </c>
      <c r="D22" s="142">
        <v>37</v>
      </c>
      <c r="E22" s="142">
        <v>10</v>
      </c>
      <c r="F22" s="142">
        <v>0</v>
      </c>
      <c r="G22" s="142">
        <v>52</v>
      </c>
      <c r="H22" s="149">
        <v>0.82828926409684611</v>
      </c>
      <c r="I22" s="150"/>
      <c r="J22" s="151"/>
      <c r="K22" s="151"/>
      <c r="L22" s="151"/>
    </row>
    <row r="23" spans="2:13" s="113" customFormat="1" ht="18" customHeight="1">
      <c r="B23" s="144" t="s">
        <v>282</v>
      </c>
      <c r="C23" s="142">
        <v>33</v>
      </c>
      <c r="D23" s="142">
        <v>13</v>
      </c>
      <c r="E23" s="142">
        <v>0</v>
      </c>
      <c r="F23" s="142">
        <v>0</v>
      </c>
      <c r="G23" s="142">
        <v>46</v>
      </c>
      <c r="H23" s="149">
        <v>0.73271742593182543</v>
      </c>
      <c r="I23" s="150"/>
      <c r="J23" s="151"/>
      <c r="K23" s="151"/>
      <c r="L23" s="151"/>
    </row>
    <row r="24" spans="2:13" s="113" customFormat="1" ht="18" customHeight="1">
      <c r="B24" s="144" t="s">
        <v>283</v>
      </c>
      <c r="C24" s="142">
        <v>21</v>
      </c>
      <c r="D24" s="142">
        <v>19</v>
      </c>
      <c r="E24" s="142">
        <v>3</v>
      </c>
      <c r="F24" s="142">
        <v>1</v>
      </c>
      <c r="G24" s="142">
        <v>44</v>
      </c>
      <c r="H24" s="149">
        <v>0.70086014654348516</v>
      </c>
      <c r="I24" s="150"/>
      <c r="J24" s="151"/>
      <c r="K24" s="151"/>
      <c r="L24" s="151"/>
    </row>
    <row r="25" spans="2:13" s="113" customFormat="1" ht="18" customHeight="1">
      <c r="B25" s="144" t="s">
        <v>284</v>
      </c>
      <c r="C25" s="142">
        <v>8</v>
      </c>
      <c r="D25" s="142">
        <v>24</v>
      </c>
      <c r="E25" s="142">
        <v>5</v>
      </c>
      <c r="F25" s="142">
        <v>2</v>
      </c>
      <c r="G25" s="142">
        <v>39</v>
      </c>
      <c r="H25" s="149">
        <v>0.62121694807263461</v>
      </c>
      <c r="I25" s="150"/>
      <c r="J25" s="151"/>
      <c r="K25" s="151"/>
      <c r="L25" s="151"/>
    </row>
    <row r="26" spans="2:13" s="113" customFormat="1" ht="18" customHeight="1">
      <c r="B26" s="144" t="s">
        <v>285</v>
      </c>
      <c r="C26" s="142">
        <v>7</v>
      </c>
      <c r="D26" s="142">
        <v>14</v>
      </c>
      <c r="E26" s="142">
        <v>2</v>
      </c>
      <c r="F26" s="142">
        <v>0</v>
      </c>
      <c r="G26" s="142">
        <v>23</v>
      </c>
      <c r="H26" s="149">
        <v>0.36635871296591271</v>
      </c>
      <c r="I26" s="150"/>
      <c r="J26" s="151"/>
      <c r="K26" s="151"/>
      <c r="L26" s="151"/>
    </row>
    <row r="27" spans="2:13" s="113" customFormat="1" ht="18" customHeight="1">
      <c r="B27" s="144" t="s">
        <v>286</v>
      </c>
      <c r="C27" s="142">
        <v>7</v>
      </c>
      <c r="D27" s="142">
        <v>9</v>
      </c>
      <c r="E27" s="142">
        <v>6</v>
      </c>
      <c r="F27" s="142">
        <v>0</v>
      </c>
      <c r="G27" s="142">
        <v>22</v>
      </c>
      <c r="H27" s="149">
        <v>0.35043007327174258</v>
      </c>
      <c r="I27" s="150"/>
      <c r="J27" s="151"/>
      <c r="K27" s="151"/>
      <c r="L27" s="151"/>
    </row>
    <row r="28" spans="2:13" s="113" customFormat="1" ht="18" customHeight="1">
      <c r="B28" s="144" t="s">
        <v>287</v>
      </c>
      <c r="C28" s="142">
        <v>1</v>
      </c>
      <c r="D28" s="142">
        <v>10</v>
      </c>
      <c r="E28" s="142">
        <v>3</v>
      </c>
      <c r="F28" s="142">
        <v>0</v>
      </c>
      <c r="G28" s="142">
        <v>14</v>
      </c>
      <c r="H28" s="149">
        <v>0.22300095571838166</v>
      </c>
      <c r="I28" s="150"/>
      <c r="J28" s="151"/>
      <c r="K28" s="151"/>
      <c r="L28" s="151"/>
    </row>
    <row r="29" spans="2:13" s="113" customFormat="1" ht="18" customHeight="1">
      <c r="B29" s="144" t="s">
        <v>288</v>
      </c>
      <c r="C29" s="142">
        <v>24</v>
      </c>
      <c r="D29" s="142">
        <v>50</v>
      </c>
      <c r="E29" s="142">
        <v>1</v>
      </c>
      <c r="F29" s="142">
        <v>1</v>
      </c>
      <c r="G29" s="142">
        <v>76</v>
      </c>
      <c r="H29" s="149">
        <v>1.210576616756929</v>
      </c>
      <c r="I29" s="150"/>
      <c r="J29" s="151"/>
      <c r="K29" s="151"/>
      <c r="L29" s="151"/>
    </row>
    <row r="30" spans="2:13" s="113" customFormat="1" ht="18" customHeight="1">
      <c r="B30" s="154" t="s">
        <v>110</v>
      </c>
      <c r="C30" s="146">
        <v>1297</v>
      </c>
      <c r="D30" s="146">
        <v>3546</v>
      </c>
      <c r="E30" s="146">
        <v>952</v>
      </c>
      <c r="F30" s="146">
        <v>483</v>
      </c>
      <c r="G30" s="146">
        <v>6278</v>
      </c>
      <c r="H30" s="155">
        <v>100</v>
      </c>
      <c r="I30" s="156"/>
      <c r="J30" s="151"/>
      <c r="K30" s="151"/>
      <c r="L30" s="151"/>
    </row>
    <row r="31" spans="2:13" s="160" customFormat="1" ht="18" customHeight="1">
      <c r="B31" s="105" t="s">
        <v>226</v>
      </c>
      <c r="C31" s="157"/>
      <c r="D31" s="157"/>
      <c r="E31" s="157"/>
      <c r="F31" s="157"/>
      <c r="G31" s="157"/>
      <c r="H31" s="158"/>
      <c r="I31" s="159"/>
      <c r="J31" s="159"/>
      <c r="K31" s="159"/>
      <c r="L31" s="159"/>
    </row>
    <row r="32" spans="2:13">
      <c r="C32" s="161"/>
      <c r="D32" s="161"/>
      <c r="E32" s="161"/>
      <c r="F32" s="161"/>
      <c r="G32" s="161"/>
      <c r="H32" s="142"/>
      <c r="I32" s="162"/>
      <c r="J32" s="162"/>
      <c r="K32" s="162"/>
      <c r="L32" s="162"/>
      <c r="M32" s="125"/>
    </row>
    <row r="33" spans="2:12">
      <c r="C33" s="142"/>
      <c r="D33" s="142"/>
      <c r="E33" s="142"/>
      <c r="F33" s="142"/>
      <c r="G33" s="161"/>
      <c r="H33" s="162"/>
      <c r="I33" s="162"/>
      <c r="J33" s="162"/>
      <c r="K33" s="162"/>
      <c r="L33" s="162"/>
    </row>
    <row r="34" spans="2:12">
      <c r="C34" s="142"/>
      <c r="D34" s="142"/>
      <c r="E34" s="142"/>
      <c r="F34" s="142"/>
      <c r="G34" s="161"/>
      <c r="H34" s="162"/>
      <c r="I34" s="162"/>
      <c r="J34" s="162"/>
      <c r="K34" s="162"/>
      <c r="L34" s="162"/>
    </row>
    <row r="35" spans="2:12">
      <c r="C35" s="142"/>
      <c r="D35" s="142"/>
      <c r="E35" s="142"/>
      <c r="F35" s="142"/>
      <c r="G35" s="161"/>
      <c r="H35" s="162"/>
      <c r="I35" s="162"/>
      <c r="J35" s="162"/>
      <c r="K35" s="162"/>
      <c r="L35" s="162"/>
    </row>
    <row r="36" spans="2:12">
      <c r="C36" s="142"/>
      <c r="D36" s="142"/>
      <c r="E36" s="142"/>
      <c r="F36" s="142"/>
      <c r="G36" s="161"/>
      <c r="H36" s="162"/>
      <c r="I36" s="162"/>
      <c r="J36" s="162"/>
      <c r="K36" s="162"/>
      <c r="L36" s="162"/>
    </row>
    <row r="37" spans="2:12">
      <c r="C37" s="142"/>
      <c r="D37" s="142"/>
      <c r="E37" s="142"/>
      <c r="F37" s="142"/>
      <c r="G37" s="161"/>
      <c r="H37" s="162"/>
      <c r="I37" s="162"/>
      <c r="J37" s="162"/>
      <c r="K37" s="162"/>
      <c r="L37" s="162"/>
    </row>
    <row r="38" spans="2:12">
      <c r="C38" s="142"/>
      <c r="D38" s="142"/>
      <c r="E38" s="142"/>
      <c r="F38" s="142"/>
      <c r="G38" s="161"/>
      <c r="H38" s="162"/>
      <c r="I38" s="162"/>
      <c r="J38" s="162"/>
      <c r="K38" s="162"/>
      <c r="L38" s="162"/>
    </row>
    <row r="39" spans="2:12">
      <c r="C39" s="142"/>
      <c r="D39" s="142"/>
      <c r="E39" s="142"/>
      <c r="F39" s="142"/>
      <c r="G39" s="161"/>
      <c r="H39" s="162"/>
      <c r="I39" s="162"/>
      <c r="J39" s="162"/>
      <c r="K39" s="162"/>
      <c r="L39" s="162"/>
    </row>
    <row r="40" spans="2:12">
      <c r="C40" s="142"/>
      <c r="D40" s="142"/>
      <c r="E40" s="142"/>
      <c r="F40" s="142"/>
      <c r="G40" s="161"/>
      <c r="H40" s="162"/>
      <c r="I40" s="162"/>
      <c r="J40" s="162"/>
      <c r="K40" s="162"/>
      <c r="L40" s="162"/>
    </row>
    <row r="41" spans="2:12">
      <c r="C41" s="142"/>
      <c r="D41" s="142"/>
      <c r="E41" s="142"/>
      <c r="F41" s="142"/>
      <c r="G41" s="161"/>
      <c r="H41" s="162"/>
      <c r="I41" s="162"/>
      <c r="J41" s="162"/>
      <c r="K41" s="162"/>
      <c r="L41" s="162"/>
    </row>
    <row r="42" spans="2:12">
      <c r="C42" s="142"/>
      <c r="D42" s="142"/>
      <c r="E42" s="142"/>
      <c r="F42" s="142"/>
      <c r="G42" s="161"/>
      <c r="H42" s="162"/>
      <c r="I42" s="162"/>
      <c r="J42" s="162"/>
      <c r="K42" s="162"/>
      <c r="L42" s="162"/>
    </row>
    <row r="43" spans="2:12">
      <c r="C43" s="142"/>
      <c r="D43" s="142"/>
      <c r="E43" s="142"/>
      <c r="F43" s="142"/>
      <c r="G43" s="161"/>
      <c r="H43" s="162"/>
      <c r="I43" s="162"/>
      <c r="J43" s="162"/>
      <c r="K43" s="162"/>
      <c r="L43" s="162"/>
    </row>
    <row r="44" spans="2:12" s="10" customFormat="1">
      <c r="B44" s="91"/>
      <c r="C44" s="142"/>
      <c r="D44" s="142"/>
      <c r="E44" s="142"/>
      <c r="F44" s="142"/>
      <c r="G44" s="161"/>
      <c r="H44" s="162"/>
      <c r="I44" s="162"/>
      <c r="J44" s="162"/>
      <c r="K44" s="162"/>
      <c r="L44" s="162"/>
    </row>
    <row r="45" spans="2:12">
      <c r="C45" s="142"/>
      <c r="D45" s="142"/>
      <c r="E45" s="142"/>
      <c r="F45" s="142"/>
      <c r="G45" s="161"/>
      <c r="H45" s="162"/>
      <c r="I45" s="162"/>
      <c r="J45" s="162"/>
      <c r="K45" s="162"/>
      <c r="L45" s="162"/>
    </row>
    <row r="46" spans="2:12">
      <c r="C46" s="142"/>
      <c r="D46" s="142"/>
      <c r="E46" s="142"/>
      <c r="F46" s="142"/>
      <c r="G46" s="161"/>
      <c r="H46" s="162"/>
      <c r="I46" s="162"/>
      <c r="J46" s="162"/>
      <c r="K46" s="162"/>
      <c r="L46" s="162"/>
    </row>
    <row r="47" spans="2:12">
      <c r="C47" s="142"/>
      <c r="D47" s="142"/>
      <c r="E47" s="142"/>
      <c r="F47" s="142"/>
      <c r="G47" s="161"/>
      <c r="H47" s="162"/>
      <c r="I47" s="162"/>
      <c r="J47" s="162"/>
      <c r="K47" s="162"/>
      <c r="L47" s="162"/>
    </row>
    <row r="48" spans="2:12">
      <c r="C48" s="142"/>
      <c r="D48" s="142"/>
      <c r="E48" s="142"/>
      <c r="F48" s="142"/>
      <c r="G48" s="161"/>
      <c r="H48" s="162"/>
      <c r="I48" s="162"/>
      <c r="J48" s="162"/>
      <c r="K48" s="162"/>
      <c r="L48" s="162"/>
    </row>
    <row r="49" spans="2:17">
      <c r="C49" s="142"/>
      <c r="D49" s="142"/>
      <c r="E49" s="142"/>
      <c r="F49" s="142"/>
      <c r="G49" s="161"/>
      <c r="H49" s="162"/>
      <c r="I49" s="162"/>
      <c r="J49" s="162"/>
      <c r="K49" s="162"/>
      <c r="L49" s="162"/>
    </row>
    <row r="50" spans="2:17">
      <c r="C50" s="142"/>
      <c r="D50" s="142"/>
      <c r="E50" s="142"/>
      <c r="F50" s="142"/>
      <c r="G50" s="161"/>
      <c r="H50" s="162"/>
      <c r="I50" s="162"/>
      <c r="J50" s="162"/>
      <c r="K50" s="162"/>
      <c r="L50" s="162"/>
      <c r="O50" s="125"/>
      <c r="P50" s="125"/>
      <c r="Q50" s="125"/>
    </row>
    <row r="51" spans="2:17">
      <c r="C51" s="142"/>
      <c r="D51" s="142"/>
      <c r="E51" s="142"/>
      <c r="F51" s="142"/>
      <c r="G51" s="161"/>
      <c r="H51" s="162"/>
      <c r="I51" s="162"/>
      <c r="J51" s="162"/>
      <c r="K51" s="162"/>
      <c r="L51" s="162"/>
    </row>
    <row r="52" spans="2:17">
      <c r="C52" s="142"/>
      <c r="D52" s="142"/>
      <c r="E52" s="142"/>
      <c r="F52" s="142"/>
      <c r="G52" s="161"/>
      <c r="H52" s="162"/>
      <c r="I52" s="162"/>
      <c r="J52" s="162"/>
      <c r="K52" s="162"/>
      <c r="L52" s="162"/>
    </row>
    <row r="53" spans="2:17">
      <c r="C53" s="142"/>
      <c r="D53" s="142"/>
      <c r="E53" s="142"/>
      <c r="F53" s="142"/>
      <c r="G53" s="161"/>
      <c r="H53" s="162"/>
      <c r="I53" s="162"/>
      <c r="J53" s="162"/>
      <c r="K53" s="162"/>
      <c r="L53" s="162"/>
    </row>
    <row r="54" spans="2:17">
      <c r="C54" s="142"/>
      <c r="D54" s="142"/>
      <c r="E54" s="142"/>
      <c r="F54" s="142"/>
      <c r="G54" s="161"/>
      <c r="H54" s="162"/>
      <c r="I54" s="162"/>
      <c r="J54" s="162"/>
      <c r="K54" s="162"/>
      <c r="L54" s="162"/>
    </row>
    <row r="55" spans="2:17">
      <c r="C55" s="142"/>
      <c r="D55" s="142"/>
      <c r="E55" s="142"/>
      <c r="F55" s="142"/>
      <c r="G55" s="161"/>
      <c r="H55" s="162"/>
      <c r="I55" s="162"/>
      <c r="J55" s="162"/>
      <c r="K55" s="162"/>
      <c r="L55" s="162"/>
    </row>
    <row r="56" spans="2:17">
      <c r="C56" s="142"/>
      <c r="D56" s="142"/>
      <c r="E56" s="142"/>
      <c r="F56" s="142"/>
      <c r="G56" s="161"/>
      <c r="H56" s="162"/>
      <c r="I56" s="162"/>
      <c r="J56" s="162"/>
      <c r="K56" s="162"/>
      <c r="L56" s="162"/>
    </row>
    <row r="57" spans="2:17">
      <c r="C57" s="142"/>
      <c r="D57" s="142"/>
      <c r="E57" s="142"/>
      <c r="F57" s="142"/>
      <c r="G57" s="161"/>
      <c r="H57" s="162"/>
      <c r="I57" s="162"/>
      <c r="J57" s="162"/>
      <c r="K57" s="162"/>
      <c r="L57" s="162"/>
    </row>
    <row r="58" spans="2:17">
      <c r="C58" s="142"/>
      <c r="D58" s="142"/>
      <c r="E58" s="142"/>
      <c r="F58" s="142"/>
      <c r="G58" s="161"/>
      <c r="H58" s="162"/>
      <c r="I58" s="162"/>
      <c r="J58" s="162"/>
      <c r="K58" s="162"/>
      <c r="L58" s="162"/>
    </row>
    <row r="59" spans="2:17">
      <c r="C59" s="142"/>
      <c r="D59" s="142"/>
      <c r="E59" s="142"/>
      <c r="F59" s="142"/>
      <c r="G59" s="161"/>
      <c r="H59" s="162"/>
      <c r="I59" s="162"/>
      <c r="J59" s="162"/>
      <c r="K59" s="162"/>
      <c r="L59" s="162"/>
    </row>
    <row r="60" spans="2:17">
      <c r="C60" s="142"/>
      <c r="D60" s="142"/>
      <c r="E60" s="142"/>
      <c r="F60" s="142"/>
      <c r="G60" s="161"/>
      <c r="H60" s="162"/>
      <c r="I60" s="162"/>
      <c r="J60" s="162"/>
      <c r="K60" s="162"/>
      <c r="L60" s="162"/>
    </row>
    <row r="61" spans="2:17">
      <c r="C61" s="142"/>
      <c r="D61" s="142"/>
      <c r="E61" s="142"/>
      <c r="F61" s="142"/>
      <c r="G61" s="161"/>
      <c r="H61" s="162"/>
      <c r="I61" s="162"/>
      <c r="J61" s="162"/>
      <c r="K61" s="162"/>
      <c r="L61" s="162"/>
    </row>
    <row r="62" spans="2:17">
      <c r="C62" s="142"/>
      <c r="D62" s="142"/>
      <c r="E62" s="142"/>
      <c r="F62" s="142"/>
      <c r="G62" s="161"/>
      <c r="H62" s="162"/>
      <c r="I62" s="162"/>
      <c r="J62" s="162"/>
      <c r="K62" s="162"/>
      <c r="L62" s="162"/>
    </row>
    <row r="63" spans="2:17">
      <c r="C63" s="142"/>
      <c r="D63" s="142"/>
      <c r="E63" s="142"/>
      <c r="F63" s="142"/>
      <c r="G63" s="161"/>
      <c r="H63" s="163"/>
      <c r="I63" s="163"/>
      <c r="J63" s="163"/>
      <c r="K63" s="163"/>
      <c r="L63" s="163"/>
    </row>
    <row r="64" spans="2:17">
      <c r="B64" s="87"/>
      <c r="C64" s="102"/>
      <c r="D64" s="102"/>
      <c r="E64" s="102"/>
      <c r="F64" s="102"/>
    </row>
    <row r="65" spans="2:6">
      <c r="C65" s="102"/>
      <c r="D65" s="102"/>
      <c r="E65" s="102"/>
      <c r="F65" s="102"/>
    </row>
    <row r="66" spans="2:6">
      <c r="B66" s="87"/>
    </row>
    <row r="67" spans="2:6">
      <c r="B67" s="127"/>
    </row>
    <row r="68" spans="2:6">
      <c r="B68" s="107"/>
    </row>
    <row r="69" spans="2:6">
      <c r="B69" s="88"/>
    </row>
    <row r="70" spans="2:6">
      <c r="B70" s="133"/>
    </row>
    <row r="85" spans="2:18" ht="9.75" customHeight="1"/>
    <row r="87" spans="2:18" ht="9.75" customHeight="1"/>
    <row r="88" spans="2:18" ht="9.75" customHeight="1"/>
    <row r="90" spans="2:18">
      <c r="B90" s="121"/>
    </row>
    <row r="91" spans="2:18">
      <c r="B91" s="87"/>
    </row>
    <row r="92" spans="2:18">
      <c r="B92" s="121"/>
    </row>
    <row r="94" spans="2:18">
      <c r="B94" s="87"/>
      <c r="M94" s="101"/>
      <c r="O94" s="125"/>
      <c r="P94" s="125"/>
      <c r="Q94" s="125"/>
      <c r="R94" s="125"/>
    </row>
    <row r="95" spans="2:18">
      <c r="B95" s="127"/>
      <c r="M95" s="128"/>
      <c r="N95" s="125"/>
      <c r="O95" s="125"/>
      <c r="P95" s="125"/>
      <c r="Q95" s="125"/>
      <c r="R95" s="125"/>
    </row>
    <row r="96" spans="2:18">
      <c r="B96" s="107"/>
      <c r="M96" s="128"/>
      <c r="N96" s="125"/>
      <c r="O96" s="125"/>
      <c r="P96" s="125"/>
      <c r="Q96" s="125"/>
      <c r="R96" s="125"/>
    </row>
    <row r="97" spans="2:19">
      <c r="B97" s="87"/>
      <c r="R97" s="125"/>
    </row>
    <row r="98" spans="2:19">
      <c r="B98" s="121"/>
      <c r="R98" s="125"/>
    </row>
    <row r="99" spans="2:19">
      <c r="B99" s="164"/>
      <c r="C99" s="164"/>
      <c r="D99" s="89"/>
      <c r="E99" s="89"/>
      <c r="F99" s="89"/>
      <c r="G99" s="89"/>
      <c r="H99" s="164"/>
      <c r="I99" s="164"/>
      <c r="J99" s="164"/>
      <c r="K99" s="164"/>
      <c r="L99" s="164"/>
    </row>
    <row r="100" spans="2:19">
      <c r="B100" s="164"/>
      <c r="C100" s="164"/>
      <c r="D100" s="140"/>
      <c r="E100" s="89"/>
      <c r="F100" s="89"/>
      <c r="G100" s="89"/>
      <c r="H100" s="164"/>
      <c r="I100" s="164"/>
      <c r="J100" s="164"/>
      <c r="K100" s="164"/>
      <c r="L100" s="164"/>
    </row>
    <row r="101" spans="2:19">
      <c r="B101" s="128"/>
      <c r="C101" s="128"/>
      <c r="D101" s="164"/>
      <c r="E101" s="164"/>
      <c r="F101" s="164"/>
      <c r="G101" s="164"/>
      <c r="H101" s="164"/>
      <c r="I101" s="164"/>
      <c r="J101" s="164"/>
      <c r="K101" s="164"/>
      <c r="L101" s="164"/>
    </row>
    <row r="102" spans="2:19">
      <c r="B102" s="164"/>
      <c r="C102" s="164"/>
      <c r="D102" s="128"/>
      <c r="E102" s="128"/>
      <c r="F102" s="128"/>
      <c r="G102" s="128"/>
      <c r="H102" s="164"/>
      <c r="I102" s="164"/>
      <c r="J102" s="164"/>
      <c r="K102" s="164"/>
      <c r="L102" s="164"/>
      <c r="O102" s="102"/>
      <c r="S102" s="125"/>
    </row>
    <row r="103" spans="2:19"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O103" s="102"/>
      <c r="S103" s="125"/>
    </row>
    <row r="104" spans="2:19">
      <c r="B104" s="121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O104" s="102"/>
      <c r="S104" s="125"/>
    </row>
    <row r="105" spans="2:19"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O105" s="102"/>
      <c r="S105" s="125"/>
    </row>
    <row r="106" spans="2:19">
      <c r="B106" s="121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O106" s="102"/>
      <c r="S106" s="125"/>
    </row>
    <row r="107" spans="2:19"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S107" s="125"/>
    </row>
    <row r="108" spans="2:19">
      <c r="B108" s="121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S108" s="125"/>
    </row>
    <row r="109" spans="2:19"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</row>
    <row r="110" spans="2:19">
      <c r="B110" s="121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</row>
    <row r="111" spans="2:19"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N111" s="121"/>
    </row>
    <row r="112" spans="2:19">
      <c r="B112" s="121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</row>
    <row r="113" spans="2:12">
      <c r="B113" s="87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</row>
    <row r="115" spans="2:12">
      <c r="B115" s="121"/>
    </row>
    <row r="116" spans="2:12">
      <c r="B116" s="87"/>
    </row>
    <row r="117" spans="2:12">
      <c r="B117" s="87"/>
    </row>
    <row r="118" spans="2:12">
      <c r="B118" s="87"/>
    </row>
    <row r="119" spans="2:12">
      <c r="B119" s="87"/>
    </row>
    <row r="120" spans="2:12">
      <c r="B120" s="127"/>
    </row>
    <row r="121" spans="2:12">
      <c r="B121" s="107"/>
    </row>
    <row r="122" spans="2:12">
      <c r="B122" s="87"/>
    </row>
    <row r="123" spans="2:12">
      <c r="B123" s="121"/>
    </row>
    <row r="142" spans="2:2" ht="9.75" customHeight="1">
      <c r="B142" s="121"/>
    </row>
    <row r="143" spans="2:2" ht="9.75" customHeight="1">
      <c r="B143" s="87"/>
    </row>
    <row r="144" spans="2:2">
      <c r="B144" s="121"/>
    </row>
  </sheetData>
  <printOptions horizontalCentered="1"/>
  <pageMargins left="0.78740157480314965" right="0.78740157480314965" top="0.98425196850393704" bottom="0.98425196850393704" header="0.51181102362204722" footer="0.51181102362204722"/>
  <pageSetup scale="64" orientation="portrait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workbookViewId="0">
      <selection activeCell="O1" sqref="O1:O65536"/>
    </sheetView>
  </sheetViews>
  <sheetFormatPr baseColWidth="10" defaultRowHeight="15.6"/>
  <cols>
    <col min="1" max="1" width="6.33203125" style="91" customWidth="1"/>
    <col min="2" max="2" width="23" style="91" customWidth="1"/>
    <col min="3" max="3" width="13.6640625" style="91" customWidth="1"/>
    <col min="4" max="4" width="14.6640625" style="91" customWidth="1"/>
    <col min="5" max="5" width="13.6640625" style="91" customWidth="1"/>
    <col min="6" max="6" width="11.5546875" style="91" customWidth="1"/>
    <col min="7" max="7" width="10.5546875" style="91" customWidth="1"/>
    <col min="8" max="8" width="10" style="87" customWidth="1"/>
    <col min="9" max="16384" width="11.5546875" style="91"/>
  </cols>
  <sheetData>
    <row r="1" spans="1:15" ht="10.199999999999999" customHeight="1">
      <c r="C1" s="90"/>
      <c r="D1" s="90"/>
      <c r="E1" s="90"/>
      <c r="F1" s="90"/>
      <c r="G1" s="90"/>
      <c r="H1" s="89"/>
    </row>
    <row r="2" spans="1:15">
      <c r="A2" s="87" t="s">
        <v>289</v>
      </c>
      <c r="B2" s="107" t="s">
        <v>290</v>
      </c>
      <c r="C2" s="108"/>
      <c r="D2" s="108"/>
      <c r="E2" s="108"/>
      <c r="F2" s="108"/>
      <c r="G2" s="108"/>
      <c r="H2" s="89"/>
    </row>
    <row r="3" spans="1:15">
      <c r="B3" s="107" t="s">
        <v>291</v>
      </c>
      <c r="C3" s="108"/>
      <c r="D3" s="108"/>
      <c r="E3" s="108"/>
      <c r="F3" s="108"/>
      <c r="G3" s="108"/>
      <c r="H3" s="89"/>
    </row>
    <row r="4" spans="1:15">
      <c r="B4" s="92" t="s">
        <v>220</v>
      </c>
      <c r="C4" s="90"/>
      <c r="D4" s="90"/>
      <c r="E4" s="90"/>
      <c r="F4" s="90"/>
      <c r="G4" s="90"/>
      <c r="H4" s="89"/>
    </row>
    <row r="5" spans="1:15" ht="5.4" customHeight="1">
      <c r="B5" s="129"/>
      <c r="C5" s="124"/>
      <c r="D5" s="124"/>
      <c r="E5" s="124"/>
      <c r="F5" s="124"/>
      <c r="G5" s="124"/>
      <c r="H5" s="129"/>
    </row>
    <row r="6" spans="1:15" ht="17.25" customHeight="1">
      <c r="B6" s="113"/>
      <c r="C6" s="101"/>
      <c r="D6" s="124" t="s">
        <v>222</v>
      </c>
      <c r="E6" s="124"/>
      <c r="F6" s="124"/>
      <c r="H6" s="91"/>
    </row>
    <row r="7" spans="1:15" ht="13.5" customHeight="1">
      <c r="B7" s="111" t="s">
        <v>265</v>
      </c>
      <c r="C7" s="114" t="s">
        <v>257</v>
      </c>
      <c r="D7" s="114" t="s">
        <v>223</v>
      </c>
      <c r="E7" s="114" t="s">
        <v>224</v>
      </c>
      <c r="F7" s="114" t="s">
        <v>225</v>
      </c>
      <c r="G7" s="114" t="s">
        <v>28</v>
      </c>
      <c r="H7" s="114" t="s">
        <v>258</v>
      </c>
    </row>
    <row r="8" spans="1:15" ht="21.6" customHeight="1">
      <c r="B8" s="91" t="s">
        <v>292</v>
      </c>
      <c r="C8" s="102">
        <v>3</v>
      </c>
      <c r="D8" s="102">
        <v>22</v>
      </c>
      <c r="E8" s="102">
        <v>2</v>
      </c>
      <c r="F8" s="165" t="s">
        <v>293</v>
      </c>
      <c r="G8" s="102">
        <v>27</v>
      </c>
      <c r="H8" s="102">
        <v>3.7604456824512535</v>
      </c>
    </row>
    <row r="9" spans="1:15">
      <c r="B9" s="91" t="s">
        <v>294</v>
      </c>
      <c r="C9" s="102">
        <v>12</v>
      </c>
      <c r="D9" s="102">
        <v>32</v>
      </c>
      <c r="E9" s="102">
        <v>4</v>
      </c>
      <c r="F9" s="102">
        <v>1</v>
      </c>
      <c r="G9" s="102">
        <v>49</v>
      </c>
      <c r="H9" s="102">
        <v>6.8245125348189415</v>
      </c>
      <c r="O9" s="102"/>
    </row>
    <row r="10" spans="1:15">
      <c r="B10" s="91" t="s">
        <v>295</v>
      </c>
      <c r="C10" s="102">
        <v>19</v>
      </c>
      <c r="D10" s="102">
        <v>56</v>
      </c>
      <c r="E10" s="102">
        <v>11</v>
      </c>
      <c r="F10" s="102">
        <v>2</v>
      </c>
      <c r="G10" s="102">
        <v>88</v>
      </c>
      <c r="H10" s="102">
        <v>12.256267409470752</v>
      </c>
      <c r="O10" s="102"/>
    </row>
    <row r="11" spans="1:15">
      <c r="B11" s="91" t="s">
        <v>296</v>
      </c>
      <c r="C11" s="102">
        <v>5</v>
      </c>
      <c r="D11" s="102">
        <v>13</v>
      </c>
      <c r="E11" s="102">
        <v>2</v>
      </c>
      <c r="F11" s="102">
        <v>0</v>
      </c>
      <c r="G11" s="102">
        <v>20</v>
      </c>
      <c r="H11" s="102">
        <v>2.785515320334262</v>
      </c>
      <c r="O11" s="102"/>
    </row>
    <row r="12" spans="1:15">
      <c r="B12" s="91" t="s">
        <v>297</v>
      </c>
      <c r="C12" s="102">
        <v>7</v>
      </c>
      <c r="D12" s="102">
        <v>14</v>
      </c>
      <c r="E12" s="102">
        <v>4</v>
      </c>
      <c r="F12" s="102">
        <v>2</v>
      </c>
      <c r="G12" s="102">
        <v>27</v>
      </c>
      <c r="H12" s="102">
        <v>3.7604456824512535</v>
      </c>
      <c r="O12" s="102"/>
    </row>
    <row r="13" spans="1:15">
      <c r="B13" s="91" t="s">
        <v>298</v>
      </c>
      <c r="C13" s="102">
        <v>6</v>
      </c>
      <c r="D13" s="102">
        <v>5</v>
      </c>
      <c r="E13" s="102">
        <v>0</v>
      </c>
      <c r="F13" s="102">
        <v>0</v>
      </c>
      <c r="G13" s="102">
        <v>11</v>
      </c>
      <c r="H13" s="102">
        <v>1.532033426183844</v>
      </c>
      <c r="O13" s="102"/>
    </row>
    <row r="14" spans="1:15">
      <c r="B14" s="91" t="s">
        <v>299</v>
      </c>
      <c r="C14" s="102">
        <v>5</v>
      </c>
      <c r="D14" s="102">
        <v>12</v>
      </c>
      <c r="E14" s="102">
        <v>4</v>
      </c>
      <c r="F14" s="102">
        <v>1</v>
      </c>
      <c r="G14" s="102">
        <v>22</v>
      </c>
      <c r="H14" s="102">
        <v>3.0640668523676879</v>
      </c>
      <c r="O14" s="102"/>
    </row>
    <row r="15" spans="1:15">
      <c r="B15" s="91" t="s">
        <v>300</v>
      </c>
      <c r="C15" s="102">
        <v>4</v>
      </c>
      <c r="D15" s="102">
        <v>28</v>
      </c>
      <c r="E15" s="102">
        <v>4</v>
      </c>
      <c r="F15" s="102">
        <v>5</v>
      </c>
      <c r="G15" s="102">
        <v>41</v>
      </c>
      <c r="H15" s="102">
        <v>5.7103064066852367</v>
      </c>
      <c r="O15" s="102"/>
    </row>
    <row r="16" spans="1:15">
      <c r="B16" s="91" t="s">
        <v>301</v>
      </c>
      <c r="C16" s="102">
        <v>16</v>
      </c>
      <c r="D16" s="102">
        <v>22</v>
      </c>
      <c r="E16" s="102">
        <v>7</v>
      </c>
      <c r="F16" s="102">
        <v>7</v>
      </c>
      <c r="G16" s="102">
        <v>52</v>
      </c>
      <c r="H16" s="102">
        <v>7.2423398328690807</v>
      </c>
      <c r="O16" s="102"/>
    </row>
    <row r="17" spans="2:15">
      <c r="B17" s="91" t="s">
        <v>302</v>
      </c>
      <c r="C17" s="102">
        <v>11</v>
      </c>
      <c r="D17" s="102">
        <v>16</v>
      </c>
      <c r="E17" s="102">
        <v>4</v>
      </c>
      <c r="F17" s="102">
        <v>1</v>
      </c>
      <c r="G17" s="102">
        <v>32</v>
      </c>
      <c r="H17" s="102">
        <v>4.4568245125348191</v>
      </c>
      <c r="O17" s="102"/>
    </row>
    <row r="18" spans="2:15">
      <c r="B18" s="91" t="s">
        <v>303</v>
      </c>
      <c r="C18" s="102">
        <v>6</v>
      </c>
      <c r="D18" s="102">
        <v>45</v>
      </c>
      <c r="E18" s="102">
        <v>11</v>
      </c>
      <c r="F18" s="102">
        <v>4</v>
      </c>
      <c r="G18" s="102">
        <v>66</v>
      </c>
      <c r="H18" s="102">
        <v>9.1922005571030638</v>
      </c>
      <c r="O18" s="102"/>
    </row>
    <row r="19" spans="2:15">
      <c r="B19" s="91" t="s">
        <v>304</v>
      </c>
      <c r="C19" s="102">
        <v>9</v>
      </c>
      <c r="D19" s="102">
        <v>16</v>
      </c>
      <c r="E19" s="102">
        <v>3</v>
      </c>
      <c r="F19" s="102">
        <v>1</v>
      </c>
      <c r="G19" s="102">
        <v>29</v>
      </c>
      <c r="H19" s="102">
        <v>4.03899721448468</v>
      </c>
      <c r="O19" s="102"/>
    </row>
    <row r="20" spans="2:15">
      <c r="B20" s="91" t="s">
        <v>305</v>
      </c>
      <c r="C20" s="102">
        <v>21</v>
      </c>
      <c r="D20" s="102">
        <v>56</v>
      </c>
      <c r="E20" s="102">
        <v>34</v>
      </c>
      <c r="F20" s="102">
        <v>37</v>
      </c>
      <c r="G20" s="102">
        <v>148</v>
      </c>
      <c r="H20" s="102">
        <v>20.612813370473539</v>
      </c>
      <c r="O20" s="102"/>
    </row>
    <row r="21" spans="2:15">
      <c r="B21" s="91" t="s">
        <v>306</v>
      </c>
      <c r="C21" s="102">
        <v>6</v>
      </c>
      <c r="D21" s="102">
        <v>17</v>
      </c>
      <c r="E21" s="102">
        <v>4</v>
      </c>
      <c r="F21" s="102">
        <v>4</v>
      </c>
      <c r="G21" s="102">
        <v>31</v>
      </c>
      <c r="H21" s="102">
        <v>4.3175487465181055</v>
      </c>
      <c r="O21" s="102"/>
    </row>
    <row r="22" spans="2:15">
      <c r="B22" s="91" t="s">
        <v>307</v>
      </c>
      <c r="C22" s="102">
        <v>4</v>
      </c>
      <c r="D22" s="102">
        <v>11</v>
      </c>
      <c r="E22" s="102">
        <v>1</v>
      </c>
      <c r="F22" s="165" t="s">
        <v>293</v>
      </c>
      <c r="G22" s="102">
        <v>16</v>
      </c>
      <c r="H22" s="102">
        <v>2.2284122562674096</v>
      </c>
      <c r="O22" s="102"/>
    </row>
    <row r="23" spans="2:15">
      <c r="B23" s="91" t="s">
        <v>308</v>
      </c>
      <c r="C23" s="102">
        <v>2</v>
      </c>
      <c r="D23" s="102">
        <v>4</v>
      </c>
      <c r="E23" s="102">
        <v>0</v>
      </c>
      <c r="F23" s="102">
        <v>0</v>
      </c>
      <c r="G23" s="102">
        <v>6</v>
      </c>
      <c r="H23" s="102">
        <v>0.83565459610027859</v>
      </c>
      <c r="O23" s="102"/>
    </row>
    <row r="24" spans="2:15">
      <c r="B24" s="91" t="s">
        <v>309</v>
      </c>
      <c r="C24" s="102">
        <v>7</v>
      </c>
      <c r="D24" s="102">
        <v>14</v>
      </c>
      <c r="E24" s="165" t="s">
        <v>293</v>
      </c>
      <c r="F24" s="165" t="s">
        <v>293</v>
      </c>
      <c r="G24" s="102">
        <v>21</v>
      </c>
      <c r="H24" s="102">
        <v>2.9247910863509747</v>
      </c>
      <c r="O24" s="102"/>
    </row>
    <row r="25" spans="2:15">
      <c r="B25" s="91" t="s">
        <v>310</v>
      </c>
      <c r="C25" s="102">
        <v>3</v>
      </c>
      <c r="D25" s="102">
        <v>1</v>
      </c>
      <c r="E25" s="102">
        <v>0</v>
      </c>
      <c r="F25" s="102">
        <v>1</v>
      </c>
      <c r="G25" s="102">
        <v>5</v>
      </c>
      <c r="H25" s="102">
        <v>0.69637883008356549</v>
      </c>
      <c r="O25" s="102"/>
    </row>
    <row r="26" spans="2:15">
      <c r="B26" s="91" t="s">
        <v>311</v>
      </c>
      <c r="C26" s="102">
        <v>1</v>
      </c>
      <c r="D26" s="102">
        <v>2</v>
      </c>
      <c r="E26" s="102">
        <v>1</v>
      </c>
      <c r="F26" s="102">
        <v>0</v>
      </c>
      <c r="G26" s="102">
        <v>4</v>
      </c>
      <c r="H26" s="102">
        <v>0.55710306406685239</v>
      </c>
      <c r="O26" s="102"/>
    </row>
    <row r="27" spans="2:15">
      <c r="B27" s="91" t="s">
        <v>312</v>
      </c>
      <c r="C27" s="102">
        <v>0</v>
      </c>
      <c r="D27" s="102">
        <v>1</v>
      </c>
      <c r="E27" s="102">
        <v>1</v>
      </c>
      <c r="F27" s="102">
        <v>0</v>
      </c>
      <c r="G27" s="102">
        <v>2</v>
      </c>
      <c r="H27" s="102">
        <v>0.2785515320334262</v>
      </c>
      <c r="O27" s="102"/>
    </row>
    <row r="28" spans="2:15">
      <c r="B28" s="91" t="s">
        <v>313</v>
      </c>
      <c r="C28" s="102">
        <v>4</v>
      </c>
      <c r="D28" s="102">
        <v>14</v>
      </c>
      <c r="E28" s="102">
        <v>1</v>
      </c>
      <c r="F28" s="165" t="s">
        <v>293</v>
      </c>
      <c r="G28" s="102">
        <v>19</v>
      </c>
      <c r="H28" s="102">
        <v>2.6462395543175488</v>
      </c>
      <c r="O28" s="102"/>
    </row>
    <row r="29" spans="2:15">
      <c r="B29" s="91" t="s">
        <v>314</v>
      </c>
      <c r="C29" s="102">
        <v>1</v>
      </c>
      <c r="D29" s="102">
        <v>0</v>
      </c>
      <c r="E29" s="102">
        <v>0</v>
      </c>
      <c r="F29" s="165" t="s">
        <v>293</v>
      </c>
      <c r="G29" s="102">
        <v>1</v>
      </c>
      <c r="H29" s="102">
        <v>0.1392757660167131</v>
      </c>
      <c r="O29" s="102"/>
    </row>
    <row r="30" spans="2:15">
      <c r="B30" s="91" t="s">
        <v>315</v>
      </c>
      <c r="C30" s="102">
        <v>1</v>
      </c>
      <c r="D30" s="102">
        <v>0</v>
      </c>
      <c r="E30" s="102">
        <v>0</v>
      </c>
      <c r="F30" s="102">
        <v>0</v>
      </c>
      <c r="G30" s="102">
        <v>1</v>
      </c>
      <c r="H30" s="102">
        <v>0.1392757660167131</v>
      </c>
      <c r="O30" s="102"/>
    </row>
    <row r="31" spans="2:15" ht="16.2" customHeight="1">
      <c r="B31" s="114" t="s">
        <v>110</v>
      </c>
      <c r="C31" s="146">
        <v>153</v>
      </c>
      <c r="D31" s="146">
        <v>401</v>
      </c>
      <c r="E31" s="146">
        <v>98</v>
      </c>
      <c r="F31" s="146">
        <v>66</v>
      </c>
      <c r="G31" s="146">
        <v>718</v>
      </c>
      <c r="H31" s="146">
        <v>99.860724233983262</v>
      </c>
      <c r="O31" s="102"/>
    </row>
    <row r="32" spans="2:15">
      <c r="B32" s="105" t="s">
        <v>226</v>
      </c>
      <c r="C32" s="102"/>
      <c r="D32" s="102"/>
      <c r="E32" s="102"/>
      <c r="F32" s="102"/>
      <c r="G32" s="102"/>
      <c r="H32" s="102"/>
      <c r="J32" s="102"/>
      <c r="K32" s="102"/>
      <c r="L32" s="102"/>
      <c r="M32" s="102"/>
      <c r="N32" s="102"/>
      <c r="O32" s="102"/>
    </row>
    <row r="33" spans="2:8">
      <c r="B33" s="90"/>
      <c r="C33" s="90"/>
      <c r="D33" s="90"/>
      <c r="E33" s="90"/>
      <c r="F33" s="90"/>
      <c r="G33" s="90"/>
      <c r="H33" s="91"/>
    </row>
    <row r="34" spans="2:8" s="166" customFormat="1"/>
    <row r="35" spans="2:8" s="166" customFormat="1"/>
    <row r="36" spans="2:8" s="166" customFormat="1"/>
    <row r="37" spans="2:8" s="166" customFormat="1"/>
    <row r="38" spans="2:8" s="166" customFormat="1"/>
    <row r="39" spans="2:8" s="166" customFormat="1"/>
    <row r="40" spans="2:8" s="166" customFormat="1"/>
    <row r="41" spans="2:8" s="166" customFormat="1"/>
    <row r="42" spans="2:8" s="166" customFormat="1"/>
    <row r="43" spans="2:8" s="166" customFormat="1"/>
    <row r="44" spans="2:8" s="166" customFormat="1"/>
    <row r="45" spans="2:8" s="166" customFormat="1"/>
    <row r="46" spans="2:8" s="166" customFormat="1"/>
    <row r="47" spans="2:8" s="166" customFormat="1"/>
    <row r="48" spans="2:8" s="166" customFormat="1"/>
    <row r="49" s="166" customFormat="1"/>
    <row r="50" s="166" customFormat="1"/>
    <row r="51" s="166" customFormat="1"/>
    <row r="52" s="166" customFormat="1"/>
    <row r="53" s="166" customFormat="1"/>
    <row r="54" s="166" customFormat="1"/>
    <row r="55" s="166" customFormat="1"/>
    <row r="56" s="166" customFormat="1"/>
    <row r="57" s="166" customFormat="1"/>
    <row r="58" s="166" customFormat="1"/>
    <row r="59" s="166" customFormat="1"/>
    <row r="60" s="166" customFormat="1"/>
    <row r="61" s="166" customFormat="1"/>
    <row r="62" s="166" customFormat="1"/>
    <row r="63" s="166" customFormat="1"/>
  </sheetData>
  <printOptions horizontalCentered="1"/>
  <pageMargins left="0.78740157480314965" right="0.78740157480314965" top="0.98425196850393704" bottom="0.98425196850393704" header="0.51181102362204722" footer="0.51181102362204722"/>
  <pageSetup scale="84" orientation="portrait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"/>
  <sheetViews>
    <sheetView workbookViewId="0">
      <selection activeCell="AL1" sqref="X1:AL65536"/>
    </sheetView>
  </sheetViews>
  <sheetFormatPr baseColWidth="10" defaultRowHeight="15.6"/>
  <cols>
    <col min="1" max="1" width="5.88671875" style="166" customWidth="1"/>
    <col min="2" max="2" width="22.33203125" style="166" customWidth="1"/>
    <col min="3" max="3" width="11.88671875" style="166" customWidth="1"/>
    <col min="4" max="4" width="4.44140625" style="166" customWidth="1"/>
    <col min="5" max="5" width="13.5546875" style="166" customWidth="1"/>
    <col min="6" max="6" width="4.44140625" style="166" customWidth="1"/>
    <col min="7" max="7" width="14.109375" style="166" customWidth="1"/>
    <col min="8" max="8" width="4" style="166" customWidth="1"/>
    <col min="9" max="11" width="11.5546875" style="166" customWidth="1"/>
    <col min="12" max="38" width="11.5546875" style="91" customWidth="1"/>
    <col min="39" max="16384" width="11.5546875" style="166"/>
  </cols>
  <sheetData>
    <row r="1" spans="1:38" s="91" customFormat="1">
      <c r="A1" s="87" t="s">
        <v>316</v>
      </c>
      <c r="B1" s="88" t="s">
        <v>317</v>
      </c>
      <c r="C1" s="108"/>
      <c r="D1" s="108"/>
      <c r="E1" s="108"/>
      <c r="F1" s="108"/>
      <c r="G1" s="108"/>
      <c r="H1" s="108"/>
      <c r="I1" s="108"/>
      <c r="J1" s="108"/>
      <c r="K1" s="8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38" s="91" customFormat="1">
      <c r="B2" s="107" t="s">
        <v>318</v>
      </c>
      <c r="C2" s="90"/>
      <c r="D2" s="90"/>
      <c r="E2" s="90"/>
      <c r="F2" s="90"/>
      <c r="G2" s="90"/>
      <c r="H2" s="90"/>
      <c r="I2" s="90"/>
      <c r="J2" s="90"/>
      <c r="K2" s="87"/>
    </row>
    <row r="3" spans="1:38" s="91" customFormat="1">
      <c r="B3" s="92" t="s">
        <v>220</v>
      </c>
      <c r="C3" s="90"/>
      <c r="D3" s="90"/>
      <c r="E3" s="90"/>
      <c r="F3" s="90"/>
      <c r="G3" s="90"/>
      <c r="H3" s="90"/>
      <c r="I3" s="90"/>
      <c r="J3" s="90"/>
      <c r="K3" s="87"/>
    </row>
    <row r="4" spans="1:38" s="91" customFormat="1">
      <c r="B4" s="124"/>
      <c r="C4" s="124"/>
      <c r="D4" s="124"/>
      <c r="E4" s="124"/>
      <c r="F4" s="124"/>
      <c r="G4" s="124"/>
      <c r="H4" s="124"/>
      <c r="I4" s="124"/>
      <c r="J4" s="124"/>
      <c r="K4" s="94"/>
    </row>
    <row r="5" spans="1:38" s="91" customFormat="1">
      <c r="B5" s="113"/>
      <c r="C5" s="152" t="s">
        <v>319</v>
      </c>
      <c r="D5" s="152"/>
      <c r="E5" s="152" t="s">
        <v>320</v>
      </c>
      <c r="F5" s="152"/>
      <c r="G5" s="152" t="s">
        <v>319</v>
      </c>
      <c r="H5" s="152"/>
      <c r="I5" s="152" t="s">
        <v>321</v>
      </c>
      <c r="J5" s="113"/>
      <c r="M5" s="101"/>
      <c r="N5" s="101"/>
      <c r="O5" s="101"/>
      <c r="P5" s="101"/>
    </row>
    <row r="6" spans="1:38" s="91" customFormat="1">
      <c r="B6" s="113" t="s">
        <v>265</v>
      </c>
      <c r="C6" s="152" t="s">
        <v>322</v>
      </c>
      <c r="D6" s="152"/>
      <c r="E6" s="152" t="s">
        <v>323</v>
      </c>
      <c r="F6" s="152"/>
      <c r="G6" s="152" t="s">
        <v>324</v>
      </c>
      <c r="H6" s="152"/>
      <c r="I6" s="152" t="s">
        <v>325</v>
      </c>
      <c r="J6" s="113" t="s">
        <v>110</v>
      </c>
      <c r="K6" s="91" t="s">
        <v>258</v>
      </c>
      <c r="M6" s="101"/>
      <c r="N6" s="101"/>
      <c r="O6" s="101"/>
      <c r="P6" s="101"/>
    </row>
    <row r="7" spans="1:38" s="91" customFormat="1" ht="21" customHeight="1">
      <c r="B7" s="113"/>
      <c r="C7" s="152" t="s">
        <v>326</v>
      </c>
      <c r="D7" s="152"/>
      <c r="E7" s="152" t="s">
        <v>327</v>
      </c>
      <c r="F7" s="152"/>
      <c r="G7" s="152" t="s">
        <v>83</v>
      </c>
      <c r="H7" s="152"/>
      <c r="I7" s="152"/>
      <c r="J7" s="113"/>
      <c r="M7" s="101"/>
      <c r="N7" s="101"/>
      <c r="O7" s="101"/>
      <c r="P7" s="101"/>
    </row>
    <row r="8" spans="1:38" s="109" customFormat="1">
      <c r="A8" s="91"/>
      <c r="B8" s="114"/>
      <c r="C8" s="167"/>
      <c r="D8" s="167"/>
      <c r="E8" s="167" t="s">
        <v>328</v>
      </c>
      <c r="F8" s="167"/>
      <c r="G8" s="167"/>
      <c r="H8" s="167"/>
      <c r="I8" s="167"/>
      <c r="J8" s="114"/>
      <c r="L8" s="91"/>
      <c r="M8" s="101"/>
      <c r="N8" s="101"/>
      <c r="O8" s="101"/>
      <c r="P8" s="10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</row>
    <row r="9" spans="1:38" s="91" customFormat="1">
      <c r="B9" s="91" t="s">
        <v>292</v>
      </c>
      <c r="C9" s="165" t="s">
        <v>293</v>
      </c>
      <c r="D9" s="165"/>
      <c r="E9" s="102">
        <v>12</v>
      </c>
      <c r="F9" s="102"/>
      <c r="G9" s="102">
        <v>2</v>
      </c>
      <c r="H9" s="102"/>
      <c r="I9" s="102">
        <v>13</v>
      </c>
      <c r="J9" s="102">
        <v>27</v>
      </c>
      <c r="K9" s="102">
        <v>3.7604456824512535</v>
      </c>
    </row>
    <row r="10" spans="1:38" s="91" customFormat="1">
      <c r="B10" s="91" t="s">
        <v>294</v>
      </c>
      <c r="C10" s="165" t="s">
        <v>293</v>
      </c>
      <c r="D10" s="165"/>
      <c r="E10" s="102">
        <v>47</v>
      </c>
      <c r="F10" s="102"/>
      <c r="G10" s="165" t="s">
        <v>293</v>
      </c>
      <c r="H10" s="165"/>
      <c r="I10" s="102">
        <v>2</v>
      </c>
      <c r="J10" s="102">
        <v>49</v>
      </c>
      <c r="K10" s="102">
        <v>6.8245125348189415</v>
      </c>
    </row>
    <row r="11" spans="1:38" s="91" customFormat="1">
      <c r="B11" s="91" t="s">
        <v>295</v>
      </c>
      <c r="C11" s="102">
        <v>51</v>
      </c>
      <c r="D11" s="102"/>
      <c r="E11" s="102">
        <v>23</v>
      </c>
      <c r="F11" s="102"/>
      <c r="G11" s="165" t="s">
        <v>293</v>
      </c>
      <c r="H11" s="165"/>
      <c r="I11" s="102">
        <v>14</v>
      </c>
      <c r="J11" s="102">
        <v>88</v>
      </c>
      <c r="K11" s="102">
        <v>12.256267409470752</v>
      </c>
    </row>
    <row r="12" spans="1:38" s="91" customFormat="1">
      <c r="B12" s="91" t="s">
        <v>296</v>
      </c>
      <c r="C12" s="165" t="s">
        <v>293</v>
      </c>
      <c r="D12" s="165"/>
      <c r="E12" s="102">
        <v>14</v>
      </c>
      <c r="F12" s="102"/>
      <c r="G12" s="165" t="s">
        <v>293</v>
      </c>
      <c r="H12" s="165"/>
      <c r="I12" s="102">
        <v>6</v>
      </c>
      <c r="J12" s="102">
        <v>20</v>
      </c>
      <c r="K12" s="102">
        <v>2.785515320334262</v>
      </c>
    </row>
    <row r="13" spans="1:38" s="91" customFormat="1">
      <c r="B13" s="91" t="s">
        <v>297</v>
      </c>
      <c r="C13" s="102">
        <v>25</v>
      </c>
      <c r="D13" s="102"/>
      <c r="E13" s="165" t="s">
        <v>293</v>
      </c>
      <c r="F13" s="165"/>
      <c r="G13" s="165" t="s">
        <v>293</v>
      </c>
      <c r="H13" s="165"/>
      <c r="I13" s="102">
        <v>2</v>
      </c>
      <c r="J13" s="102">
        <v>27</v>
      </c>
      <c r="K13" s="102">
        <v>3.7604456824512535</v>
      </c>
    </row>
    <row r="14" spans="1:38" s="91" customFormat="1">
      <c r="B14" s="91" t="s">
        <v>298</v>
      </c>
      <c r="C14" s="165" t="s">
        <v>329</v>
      </c>
      <c r="D14" s="165"/>
      <c r="E14" s="102">
        <v>0</v>
      </c>
      <c r="F14" s="102"/>
      <c r="G14" s="165" t="s">
        <v>293</v>
      </c>
      <c r="H14" s="165"/>
      <c r="I14" s="102">
        <v>8</v>
      </c>
      <c r="J14" s="102">
        <v>11</v>
      </c>
      <c r="K14" s="102">
        <v>1.532033426183844</v>
      </c>
    </row>
    <row r="15" spans="1:38" s="91" customFormat="1">
      <c r="B15" s="91" t="s">
        <v>299</v>
      </c>
      <c r="C15" s="102">
        <v>15</v>
      </c>
      <c r="D15" s="102"/>
      <c r="E15" s="165" t="s">
        <v>293</v>
      </c>
      <c r="F15" s="165"/>
      <c r="G15" s="165" t="s">
        <v>293</v>
      </c>
      <c r="H15" s="165"/>
      <c r="I15" s="102">
        <v>7</v>
      </c>
      <c r="J15" s="102">
        <v>22</v>
      </c>
      <c r="K15" s="102">
        <v>3.0640668523676879</v>
      </c>
    </row>
    <row r="16" spans="1:38" s="91" customFormat="1">
      <c r="B16" s="91" t="s">
        <v>300</v>
      </c>
      <c r="C16" s="165" t="s">
        <v>293</v>
      </c>
      <c r="D16" s="165"/>
      <c r="E16" s="102">
        <v>36</v>
      </c>
      <c r="F16" s="102"/>
      <c r="G16" s="165" t="s">
        <v>329</v>
      </c>
      <c r="H16" s="165"/>
      <c r="I16" s="102">
        <v>2</v>
      </c>
      <c r="J16" s="102">
        <v>41</v>
      </c>
      <c r="K16" s="102">
        <v>5.7103064066852367</v>
      </c>
    </row>
    <row r="17" spans="2:11">
      <c r="B17" s="91" t="s">
        <v>301</v>
      </c>
      <c r="C17" s="102">
        <v>37</v>
      </c>
      <c r="D17" s="102"/>
      <c r="E17" s="165" t="s">
        <v>293</v>
      </c>
      <c r="F17" s="165"/>
      <c r="G17" s="102">
        <v>0</v>
      </c>
      <c r="H17" s="102"/>
      <c r="I17" s="102">
        <v>15</v>
      </c>
      <c r="J17" s="102">
        <v>52</v>
      </c>
      <c r="K17" s="102">
        <v>7.2423398328690807</v>
      </c>
    </row>
    <row r="18" spans="2:11">
      <c r="B18" s="91" t="s">
        <v>302</v>
      </c>
      <c r="C18" s="165">
        <v>2</v>
      </c>
      <c r="D18" s="165"/>
      <c r="E18" s="102">
        <v>0</v>
      </c>
      <c r="F18" s="102"/>
      <c r="G18" s="165" t="s">
        <v>330</v>
      </c>
      <c r="H18" s="165"/>
      <c r="I18" s="102">
        <v>0</v>
      </c>
      <c r="J18" s="102">
        <v>32</v>
      </c>
      <c r="K18" s="102">
        <v>4.4568245125348191</v>
      </c>
    </row>
    <row r="19" spans="2:11">
      <c r="B19" s="91" t="s">
        <v>303</v>
      </c>
      <c r="C19" s="165" t="s">
        <v>293</v>
      </c>
      <c r="D19" s="165"/>
      <c r="E19" s="165" t="s">
        <v>293</v>
      </c>
      <c r="F19" s="165"/>
      <c r="G19" s="102">
        <v>66</v>
      </c>
      <c r="H19" s="102"/>
      <c r="I19" s="165" t="s">
        <v>293</v>
      </c>
      <c r="J19" s="102">
        <v>66</v>
      </c>
      <c r="K19" s="102">
        <v>9.1922005571030638</v>
      </c>
    </row>
    <row r="20" spans="2:11">
      <c r="B20" s="91" t="s">
        <v>304</v>
      </c>
      <c r="C20" s="165" t="s">
        <v>293</v>
      </c>
      <c r="D20" s="165"/>
      <c r="E20" s="102">
        <v>0</v>
      </c>
      <c r="F20" s="102"/>
      <c r="G20" s="165" t="s">
        <v>331</v>
      </c>
      <c r="H20" s="165"/>
      <c r="I20" s="102">
        <v>0</v>
      </c>
      <c r="J20" s="102">
        <v>29</v>
      </c>
      <c r="K20" s="102">
        <v>4.03899721448468</v>
      </c>
    </row>
    <row r="21" spans="2:11">
      <c r="B21" s="91" t="s">
        <v>305</v>
      </c>
      <c r="C21" s="165" t="s">
        <v>293</v>
      </c>
      <c r="D21" s="165"/>
      <c r="E21" s="102">
        <v>0</v>
      </c>
      <c r="F21" s="102"/>
      <c r="G21" s="102">
        <v>148</v>
      </c>
      <c r="H21" s="102"/>
      <c r="I21" s="165" t="s">
        <v>293</v>
      </c>
      <c r="J21" s="102">
        <v>148</v>
      </c>
      <c r="K21" s="102">
        <v>20.612813370473539</v>
      </c>
    </row>
    <row r="22" spans="2:11">
      <c r="B22" s="91" t="s">
        <v>306</v>
      </c>
      <c r="C22" s="165" t="s">
        <v>293</v>
      </c>
      <c r="D22" s="165"/>
      <c r="E22" s="102">
        <v>0</v>
      </c>
      <c r="F22" s="102"/>
      <c r="G22" s="165" t="s">
        <v>332</v>
      </c>
      <c r="H22" s="165"/>
      <c r="I22" s="102">
        <v>0</v>
      </c>
      <c r="J22" s="102">
        <v>31</v>
      </c>
      <c r="K22" s="102">
        <v>4.3175487465181055</v>
      </c>
    </row>
    <row r="23" spans="2:11">
      <c r="B23" s="91" t="s">
        <v>307</v>
      </c>
      <c r="C23" s="165" t="s">
        <v>293</v>
      </c>
      <c r="D23" s="165"/>
      <c r="E23" s="102">
        <v>11</v>
      </c>
      <c r="F23" s="102"/>
      <c r="G23" s="102">
        <v>3</v>
      </c>
      <c r="H23" s="102"/>
      <c r="I23" s="102">
        <v>2</v>
      </c>
      <c r="J23" s="102">
        <v>16</v>
      </c>
      <c r="K23" s="102">
        <v>2.2284122562674096</v>
      </c>
    </row>
    <row r="24" spans="2:11">
      <c r="B24" s="91" t="s">
        <v>308</v>
      </c>
      <c r="C24" s="165" t="s">
        <v>293</v>
      </c>
      <c r="D24" s="165"/>
      <c r="E24" s="102">
        <v>0</v>
      </c>
      <c r="F24" s="102"/>
      <c r="G24" s="165" t="s">
        <v>333</v>
      </c>
      <c r="H24" s="165"/>
      <c r="I24" s="102">
        <v>0</v>
      </c>
      <c r="J24" s="102">
        <v>6</v>
      </c>
      <c r="K24" s="102">
        <v>0.83565459610027859</v>
      </c>
    </row>
    <row r="25" spans="2:11">
      <c r="B25" s="91" t="s">
        <v>309</v>
      </c>
      <c r="C25" s="165" t="s">
        <v>293</v>
      </c>
      <c r="D25" s="165"/>
      <c r="E25" s="165" t="s">
        <v>293</v>
      </c>
      <c r="F25" s="165"/>
      <c r="G25" s="102">
        <v>21</v>
      </c>
      <c r="H25" s="102"/>
      <c r="I25" s="165" t="s">
        <v>293</v>
      </c>
      <c r="J25" s="102">
        <v>21</v>
      </c>
      <c r="K25" s="102">
        <v>2.9247910863509747</v>
      </c>
    </row>
    <row r="26" spans="2:11">
      <c r="B26" s="91" t="s">
        <v>310</v>
      </c>
      <c r="C26" s="165" t="s">
        <v>293</v>
      </c>
      <c r="D26" s="165"/>
      <c r="E26" s="102">
        <v>1</v>
      </c>
      <c r="F26" s="102"/>
      <c r="G26" s="165" t="s">
        <v>293</v>
      </c>
      <c r="H26" s="165"/>
      <c r="I26" s="102">
        <v>4</v>
      </c>
      <c r="J26" s="102">
        <v>5</v>
      </c>
      <c r="K26" s="102">
        <v>0.69637883008356549</v>
      </c>
    </row>
    <row r="27" spans="2:11">
      <c r="B27" s="91" t="s">
        <v>311</v>
      </c>
      <c r="C27" s="165" t="s">
        <v>293</v>
      </c>
      <c r="D27" s="165"/>
      <c r="E27" s="165" t="s">
        <v>293</v>
      </c>
      <c r="F27" s="165"/>
      <c r="G27" s="165" t="s">
        <v>293</v>
      </c>
      <c r="H27" s="165"/>
      <c r="I27" s="102">
        <v>4</v>
      </c>
      <c r="J27" s="102">
        <v>4</v>
      </c>
      <c r="K27" s="102">
        <v>0.55710306406685239</v>
      </c>
    </row>
    <row r="28" spans="2:11">
      <c r="B28" s="91" t="s">
        <v>312</v>
      </c>
      <c r="C28" s="165" t="s">
        <v>334</v>
      </c>
      <c r="D28" s="165"/>
      <c r="E28" s="102">
        <v>0</v>
      </c>
      <c r="F28" s="102"/>
      <c r="G28" s="165" t="s">
        <v>293</v>
      </c>
      <c r="H28" s="165"/>
      <c r="I28" s="102">
        <v>1</v>
      </c>
      <c r="J28" s="102">
        <v>2</v>
      </c>
      <c r="K28" s="102">
        <v>0.2785515320334262</v>
      </c>
    </row>
    <row r="29" spans="2:11">
      <c r="B29" s="91" t="s">
        <v>313</v>
      </c>
      <c r="C29" s="165" t="s">
        <v>293</v>
      </c>
      <c r="D29" s="165"/>
      <c r="E29" s="102">
        <v>3</v>
      </c>
      <c r="F29" s="102"/>
      <c r="G29" s="165" t="s">
        <v>293</v>
      </c>
      <c r="H29" s="165"/>
      <c r="I29" s="102">
        <v>16</v>
      </c>
      <c r="J29" s="102">
        <v>19</v>
      </c>
      <c r="K29" s="102">
        <v>2.6462395543175488</v>
      </c>
    </row>
    <row r="30" spans="2:11">
      <c r="B30" s="91" t="s">
        <v>314</v>
      </c>
      <c r="C30" s="165" t="s">
        <v>293</v>
      </c>
      <c r="D30" s="165"/>
      <c r="E30" s="102">
        <v>1</v>
      </c>
      <c r="F30" s="102"/>
      <c r="G30" s="165" t="s">
        <v>293</v>
      </c>
      <c r="H30" s="165"/>
      <c r="I30" s="102">
        <v>0</v>
      </c>
      <c r="J30" s="102">
        <v>1</v>
      </c>
      <c r="K30" s="102">
        <v>0.1392757660167131</v>
      </c>
    </row>
    <row r="31" spans="2:11">
      <c r="B31" s="91" t="s">
        <v>315</v>
      </c>
      <c r="C31" s="165" t="s">
        <v>334</v>
      </c>
      <c r="D31" s="165"/>
      <c r="E31" s="102">
        <v>0</v>
      </c>
      <c r="F31" s="102"/>
      <c r="G31" s="165" t="s">
        <v>293</v>
      </c>
      <c r="H31" s="165"/>
      <c r="I31" s="102">
        <v>0</v>
      </c>
      <c r="J31" s="102">
        <v>1</v>
      </c>
      <c r="K31" s="102">
        <v>0.1392757660167131</v>
      </c>
    </row>
    <row r="32" spans="2:11">
      <c r="B32" s="114" t="s">
        <v>110</v>
      </c>
      <c r="C32" s="103">
        <v>135</v>
      </c>
      <c r="D32" s="103"/>
      <c r="E32" s="103">
        <v>148</v>
      </c>
      <c r="F32" s="103"/>
      <c r="G32" s="103">
        <v>339</v>
      </c>
      <c r="H32" s="103"/>
      <c r="I32" s="103">
        <v>96</v>
      </c>
      <c r="J32" s="103">
        <v>718</v>
      </c>
      <c r="K32" s="103">
        <v>100</v>
      </c>
    </row>
    <row r="33" spans="2:2" s="91" customFormat="1">
      <c r="B33" s="105" t="s">
        <v>226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scale="76" orientation="portrait" r:id="rId1"/>
  <headerFooter alignWithMargins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52"/>
  <sheetViews>
    <sheetView zoomScale="75" workbookViewId="0">
      <selection activeCell="FK1" sqref="FK1:IV65536"/>
    </sheetView>
  </sheetViews>
  <sheetFormatPr baseColWidth="10" defaultRowHeight="15.6"/>
  <cols>
    <col min="1" max="1" width="6.109375" style="166" customWidth="1"/>
    <col min="2" max="2" width="10.5546875" style="255" customWidth="1"/>
    <col min="3" max="3" width="22.88671875" style="255" customWidth="1"/>
    <col min="4" max="4" width="15.6640625" style="255" customWidth="1"/>
    <col min="5" max="5" width="4.6640625" style="169" customWidth="1"/>
    <col min="6" max="10" width="4.6640625" style="256" customWidth="1"/>
    <col min="11" max="11" width="4.6640625" style="257" customWidth="1"/>
    <col min="12" max="12" width="4.6640625" style="256" customWidth="1"/>
    <col min="13" max="13" width="6.44140625" style="89" customWidth="1"/>
    <col min="14" max="14" width="4.6640625" style="175" customWidth="1"/>
    <col min="15" max="15" width="4.44140625" style="175" customWidth="1"/>
    <col min="16" max="16" width="4.6640625" style="176" customWidth="1"/>
    <col min="17" max="20" width="4.6640625" style="175" customWidth="1"/>
    <col min="21" max="21" width="4.6640625" style="177" customWidth="1"/>
    <col min="22" max="24" width="4.6640625" style="178" customWidth="1"/>
    <col min="25" max="25" width="4.6640625" style="161" customWidth="1"/>
    <col min="26" max="26" width="4.6640625" style="175" customWidth="1"/>
    <col min="27" max="27" width="4.6640625" style="161" customWidth="1"/>
    <col min="28" max="33" width="4.6640625" style="175" customWidth="1"/>
    <col min="34" max="34" width="4.6640625" style="89" customWidth="1"/>
    <col min="35" max="35" width="4.6640625" style="179" customWidth="1"/>
    <col min="36" max="37" width="4.6640625" style="91" customWidth="1"/>
    <col min="38" max="38" width="5.109375" style="91" customWidth="1"/>
    <col min="39" max="39" width="7.109375" style="91" customWidth="1"/>
    <col min="40" max="40" width="8" style="91" customWidth="1"/>
    <col min="41" max="57" width="5.109375" style="91" customWidth="1"/>
    <col min="58" max="16384" width="11.5546875" style="91"/>
  </cols>
  <sheetData>
    <row r="1" spans="1:256">
      <c r="A1" s="87" t="s">
        <v>335</v>
      </c>
      <c r="B1" s="168" t="s">
        <v>336</v>
      </c>
      <c r="C1" s="169"/>
      <c r="D1" s="169"/>
      <c r="F1" s="170"/>
      <c r="G1" s="170"/>
      <c r="H1" s="170"/>
      <c r="I1" s="170"/>
      <c r="J1" s="170"/>
      <c r="K1" s="169"/>
      <c r="L1" s="170"/>
      <c r="N1" s="171"/>
      <c r="O1" s="171"/>
      <c r="P1" s="171"/>
      <c r="Q1" s="171"/>
      <c r="R1" s="171"/>
      <c r="S1" s="171"/>
      <c r="T1" s="171"/>
      <c r="U1" s="172"/>
      <c r="V1" s="173"/>
      <c r="W1" s="173"/>
      <c r="X1" s="173"/>
      <c r="Y1" s="171"/>
      <c r="Z1" s="171"/>
      <c r="AA1" s="171"/>
      <c r="AB1" s="171"/>
      <c r="AC1" s="171"/>
      <c r="AD1" s="171"/>
      <c r="AE1" s="171"/>
      <c r="AF1" s="171"/>
      <c r="AG1" s="171"/>
      <c r="AI1" s="171"/>
      <c r="AJ1" s="90"/>
      <c r="AK1" s="90"/>
      <c r="AL1" s="90"/>
    </row>
    <row r="2" spans="1:256">
      <c r="A2" s="91"/>
      <c r="B2" s="174" t="s">
        <v>220</v>
      </c>
      <c r="C2" s="169"/>
      <c r="D2" s="169"/>
      <c r="F2" s="170"/>
      <c r="G2" s="170"/>
      <c r="H2" s="170"/>
      <c r="I2" s="170"/>
      <c r="J2" s="170"/>
      <c r="K2" s="169"/>
      <c r="L2" s="170"/>
      <c r="N2" s="171"/>
      <c r="O2" s="171"/>
      <c r="P2" s="171"/>
      <c r="Q2" s="171"/>
      <c r="R2" s="171"/>
      <c r="S2" s="171"/>
      <c r="T2" s="171"/>
      <c r="U2" s="172"/>
      <c r="V2" s="173"/>
      <c r="W2" s="173"/>
      <c r="X2" s="173"/>
      <c r="Y2" s="171"/>
      <c r="Z2" s="171"/>
      <c r="AA2" s="171"/>
      <c r="AB2" s="171"/>
      <c r="AC2" s="171"/>
      <c r="AD2" s="171"/>
      <c r="AE2" s="171"/>
      <c r="AF2" s="171"/>
      <c r="AG2" s="171"/>
      <c r="AI2" s="171"/>
      <c r="AJ2" s="90"/>
      <c r="AK2" s="90"/>
      <c r="AL2" s="90"/>
    </row>
    <row r="3" spans="1:256" ht="6" customHeight="1">
      <c r="A3" s="91"/>
      <c r="B3" s="169"/>
      <c r="C3" s="169"/>
      <c r="D3" s="169"/>
      <c r="F3" s="170"/>
      <c r="G3" s="170"/>
      <c r="H3" s="170"/>
      <c r="I3" s="170"/>
      <c r="J3" s="170"/>
      <c r="K3" s="169"/>
      <c r="L3" s="170"/>
    </row>
    <row r="4" spans="1:256" s="188" customFormat="1" ht="104.25" customHeight="1">
      <c r="A4" s="180"/>
      <c r="B4" s="181" t="s">
        <v>337</v>
      </c>
      <c r="C4" s="181"/>
      <c r="D4" s="181"/>
      <c r="E4" s="182" t="s">
        <v>338</v>
      </c>
      <c r="F4" s="182" t="s">
        <v>339</v>
      </c>
      <c r="G4" s="182" t="s">
        <v>340</v>
      </c>
      <c r="H4" s="182" t="s">
        <v>341</v>
      </c>
      <c r="I4" s="182" t="s">
        <v>342</v>
      </c>
      <c r="J4" s="183" t="s">
        <v>343</v>
      </c>
      <c r="K4" s="182" t="s">
        <v>344</v>
      </c>
      <c r="L4" s="183" t="s">
        <v>345</v>
      </c>
      <c r="M4" s="183" t="s">
        <v>346</v>
      </c>
      <c r="N4" s="184" t="s">
        <v>347</v>
      </c>
      <c r="O4" s="182" t="s">
        <v>348</v>
      </c>
      <c r="P4" s="182" t="s">
        <v>349</v>
      </c>
      <c r="Q4" s="183" t="s">
        <v>350</v>
      </c>
      <c r="R4" s="182" t="s">
        <v>351</v>
      </c>
      <c r="S4" s="183" t="s">
        <v>352</v>
      </c>
      <c r="T4" s="183" t="s">
        <v>353</v>
      </c>
      <c r="U4" s="185" t="s">
        <v>354</v>
      </c>
      <c r="V4" s="186" t="s">
        <v>355</v>
      </c>
      <c r="W4" s="185" t="s">
        <v>356</v>
      </c>
      <c r="X4" s="186" t="s">
        <v>357</v>
      </c>
      <c r="Y4" s="182" t="s">
        <v>358</v>
      </c>
      <c r="Z4" s="183" t="s">
        <v>359</v>
      </c>
      <c r="AA4" s="182" t="s">
        <v>360</v>
      </c>
      <c r="AB4" s="183" t="s">
        <v>361</v>
      </c>
      <c r="AC4" s="182" t="s">
        <v>362</v>
      </c>
      <c r="AD4" s="183" t="s">
        <v>363</v>
      </c>
      <c r="AE4" s="182" t="s">
        <v>364</v>
      </c>
      <c r="AF4" s="182" t="s">
        <v>365</v>
      </c>
      <c r="AG4" s="183" t="s">
        <v>366</v>
      </c>
      <c r="AH4" s="182" t="s">
        <v>367</v>
      </c>
      <c r="AI4" s="182" t="s">
        <v>368</v>
      </c>
      <c r="AJ4" s="182" t="s">
        <v>369</v>
      </c>
      <c r="AK4" s="182" t="s">
        <v>283</v>
      </c>
      <c r="AL4" s="182" t="s">
        <v>370</v>
      </c>
      <c r="AM4" s="182" t="s">
        <v>110</v>
      </c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pans="1:256" s="198" customFormat="1" ht="18.600000000000001">
      <c r="A5" s="189"/>
      <c r="B5" s="190" t="s">
        <v>371</v>
      </c>
      <c r="C5" s="153" t="s">
        <v>372</v>
      </c>
      <c r="D5" s="144"/>
      <c r="E5" s="191"/>
      <c r="F5" s="191"/>
      <c r="G5" s="191"/>
      <c r="H5" s="191"/>
      <c r="I5" s="191"/>
      <c r="J5" s="191"/>
      <c r="K5" s="191"/>
      <c r="L5" s="191"/>
      <c r="M5" s="192"/>
      <c r="N5" s="192"/>
      <c r="O5" s="193"/>
      <c r="P5" s="194"/>
      <c r="Q5" s="195"/>
      <c r="R5" s="193"/>
      <c r="S5" s="195"/>
      <c r="T5" s="193"/>
      <c r="U5" s="193"/>
      <c r="V5" s="195"/>
      <c r="W5" s="194"/>
      <c r="X5" s="192"/>
      <c r="Y5" s="192"/>
      <c r="Z5" s="192"/>
      <c r="AA5" s="192"/>
      <c r="AB5" s="192"/>
      <c r="AC5" s="192"/>
      <c r="AD5" s="192"/>
      <c r="AE5" s="192"/>
      <c r="AF5" s="196"/>
      <c r="AG5" s="192"/>
      <c r="AH5" s="194"/>
      <c r="AI5" s="194"/>
      <c r="AJ5" s="192"/>
      <c r="AK5" s="192"/>
      <c r="AL5" s="192"/>
      <c r="AM5" s="191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97"/>
      <c r="IU5" s="197"/>
      <c r="IV5" s="197"/>
    </row>
    <row r="6" spans="1:256" s="198" customFormat="1" ht="18.600000000000001">
      <c r="A6" s="189"/>
      <c r="B6" s="190"/>
      <c r="C6" s="153" t="s">
        <v>373</v>
      </c>
      <c r="D6" s="144"/>
      <c r="E6" s="199"/>
      <c r="F6" s="199"/>
      <c r="G6" s="199"/>
      <c r="H6" s="199"/>
      <c r="I6" s="199"/>
      <c r="J6" s="199"/>
      <c r="K6" s="199"/>
      <c r="L6" s="199"/>
      <c r="M6" s="200"/>
      <c r="N6" s="200"/>
      <c r="O6" s="201"/>
      <c r="P6" s="202"/>
      <c r="Q6" s="203"/>
      <c r="R6" s="201"/>
      <c r="S6" s="203"/>
      <c r="T6" s="201"/>
      <c r="U6" s="201"/>
      <c r="V6" s="203"/>
      <c r="W6" s="202"/>
      <c r="X6" s="200"/>
      <c r="Y6" s="200"/>
      <c r="Z6" s="200"/>
      <c r="AA6" s="200"/>
      <c r="AB6" s="200"/>
      <c r="AC6" s="200"/>
      <c r="AD6" s="200"/>
      <c r="AE6" s="200"/>
      <c r="AF6" s="204"/>
      <c r="AG6" s="200"/>
      <c r="AH6" s="202"/>
      <c r="AI6" s="202"/>
      <c r="AJ6" s="200"/>
      <c r="AK6" s="200"/>
      <c r="AL6" s="200"/>
      <c r="AM6" s="199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  <c r="IT6" s="197"/>
      <c r="IU6" s="197"/>
      <c r="IV6" s="197"/>
    </row>
    <row r="7" spans="1:256" s="198" customFormat="1" ht="18.600000000000001">
      <c r="A7" s="189"/>
      <c r="B7" s="205"/>
      <c r="C7" s="166"/>
      <c r="D7" s="180" t="s">
        <v>237</v>
      </c>
      <c r="E7" s="199"/>
      <c r="F7" s="199">
        <v>8</v>
      </c>
      <c r="G7" s="199"/>
      <c r="H7" s="199"/>
      <c r="I7" s="199"/>
      <c r="J7" s="199">
        <v>1</v>
      </c>
      <c r="K7" s="199"/>
      <c r="L7" s="199">
        <v>2</v>
      </c>
      <c r="M7" s="200">
        <v>87</v>
      </c>
      <c r="N7" s="200"/>
      <c r="O7" s="201">
        <v>7</v>
      </c>
      <c r="P7" s="202">
        <v>14</v>
      </c>
      <c r="Q7" s="203">
        <v>1</v>
      </c>
      <c r="R7" s="201">
        <v>1</v>
      </c>
      <c r="S7" s="203">
        <v>2</v>
      </c>
      <c r="T7" s="201">
        <v>7</v>
      </c>
      <c r="U7" s="201">
        <v>8</v>
      </c>
      <c r="V7" s="203"/>
      <c r="W7" s="202">
        <v>7</v>
      </c>
      <c r="X7" s="200"/>
      <c r="Y7" s="200">
        <v>25</v>
      </c>
      <c r="Z7" s="200">
        <v>5</v>
      </c>
      <c r="AA7" s="200"/>
      <c r="AB7" s="200">
        <v>5</v>
      </c>
      <c r="AC7" s="200">
        <v>1</v>
      </c>
      <c r="AD7" s="200">
        <v>11</v>
      </c>
      <c r="AE7" s="200"/>
      <c r="AF7" s="204"/>
      <c r="AG7" s="200"/>
      <c r="AH7" s="202">
        <v>1</v>
      </c>
      <c r="AI7" s="202">
        <v>2</v>
      </c>
      <c r="AJ7" s="200">
        <v>3</v>
      </c>
      <c r="AK7" s="200">
        <v>4</v>
      </c>
      <c r="AL7" s="200">
        <v>4</v>
      </c>
      <c r="AM7" s="199">
        <v>206</v>
      </c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  <c r="IP7" s="197"/>
      <c r="IQ7" s="197"/>
      <c r="IR7" s="197"/>
      <c r="IS7" s="197"/>
      <c r="IT7" s="197"/>
      <c r="IU7" s="197"/>
      <c r="IV7" s="197"/>
    </row>
    <row r="8" spans="1:256" s="198" customFormat="1" ht="18.600000000000001">
      <c r="A8" s="189"/>
      <c r="B8" s="205"/>
      <c r="C8" s="166"/>
      <c r="D8" s="180" t="s">
        <v>223</v>
      </c>
      <c r="E8" s="199">
        <v>1</v>
      </c>
      <c r="F8" s="199">
        <v>58</v>
      </c>
      <c r="G8" s="199">
        <v>2</v>
      </c>
      <c r="H8" s="199"/>
      <c r="I8" s="199"/>
      <c r="J8" s="199">
        <v>1</v>
      </c>
      <c r="K8" s="199"/>
      <c r="L8" s="199">
        <v>2</v>
      </c>
      <c r="M8" s="200">
        <v>309</v>
      </c>
      <c r="N8" s="200"/>
      <c r="O8" s="201">
        <v>17</v>
      </c>
      <c r="P8" s="202">
        <v>40</v>
      </c>
      <c r="Q8" s="203">
        <v>1</v>
      </c>
      <c r="R8" s="201">
        <v>1</v>
      </c>
      <c r="S8" s="203">
        <v>5</v>
      </c>
      <c r="T8" s="201">
        <v>15</v>
      </c>
      <c r="U8" s="201">
        <v>22</v>
      </c>
      <c r="V8" s="203"/>
      <c r="W8" s="202"/>
      <c r="X8" s="200"/>
      <c r="Y8" s="200">
        <v>63</v>
      </c>
      <c r="Z8" s="200">
        <v>9</v>
      </c>
      <c r="AA8" s="200"/>
      <c r="AB8" s="200">
        <v>11</v>
      </c>
      <c r="AC8" s="200">
        <v>2</v>
      </c>
      <c r="AD8" s="200">
        <v>18</v>
      </c>
      <c r="AE8" s="200"/>
      <c r="AF8" s="204"/>
      <c r="AG8" s="200"/>
      <c r="AH8" s="202"/>
      <c r="AI8" s="202">
        <v>11</v>
      </c>
      <c r="AJ8" s="200">
        <v>3</v>
      </c>
      <c r="AK8" s="200">
        <v>7</v>
      </c>
      <c r="AL8" s="200">
        <v>2</v>
      </c>
      <c r="AM8" s="199">
        <v>600</v>
      </c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  <c r="HW8" s="197"/>
      <c r="HX8" s="197"/>
      <c r="HY8" s="197"/>
      <c r="HZ8" s="197"/>
      <c r="IA8" s="197"/>
      <c r="IB8" s="197"/>
      <c r="IC8" s="197"/>
      <c r="ID8" s="197"/>
      <c r="IE8" s="197"/>
      <c r="IF8" s="197"/>
      <c r="IG8" s="197"/>
      <c r="IH8" s="197"/>
      <c r="II8" s="197"/>
      <c r="IJ8" s="197"/>
      <c r="IK8" s="197"/>
      <c r="IL8" s="197"/>
      <c r="IM8" s="197"/>
      <c r="IN8" s="197"/>
      <c r="IO8" s="197"/>
      <c r="IP8" s="197"/>
      <c r="IQ8" s="197"/>
      <c r="IR8" s="197"/>
      <c r="IS8" s="197"/>
      <c r="IT8" s="197"/>
      <c r="IU8" s="197"/>
      <c r="IV8" s="197"/>
    </row>
    <row r="9" spans="1:256" s="198" customFormat="1" ht="18.600000000000001">
      <c r="A9" s="189"/>
      <c r="B9" s="205"/>
      <c r="C9" s="166"/>
      <c r="D9" s="180" t="s">
        <v>224</v>
      </c>
      <c r="E9" s="199"/>
      <c r="F9" s="199">
        <v>14</v>
      </c>
      <c r="G9" s="199"/>
      <c r="H9" s="199"/>
      <c r="I9" s="199">
        <v>1</v>
      </c>
      <c r="J9" s="199">
        <v>1</v>
      </c>
      <c r="K9" s="199"/>
      <c r="L9" s="199">
        <v>1</v>
      </c>
      <c r="M9" s="200">
        <v>136</v>
      </c>
      <c r="N9" s="200"/>
      <c r="O9" s="201">
        <v>5</v>
      </c>
      <c r="P9" s="202">
        <v>8</v>
      </c>
      <c r="Q9" s="203"/>
      <c r="R9" s="201"/>
      <c r="S9" s="203">
        <v>2</v>
      </c>
      <c r="T9" s="201">
        <v>3</v>
      </c>
      <c r="U9" s="201">
        <v>13</v>
      </c>
      <c r="V9" s="203"/>
      <c r="W9" s="202"/>
      <c r="X9" s="200"/>
      <c r="Y9" s="200">
        <v>10</v>
      </c>
      <c r="Z9" s="200">
        <v>3</v>
      </c>
      <c r="AA9" s="200"/>
      <c r="AB9" s="200">
        <v>3</v>
      </c>
      <c r="AC9" s="200"/>
      <c r="AD9" s="200">
        <v>1</v>
      </c>
      <c r="AE9" s="200"/>
      <c r="AF9" s="204"/>
      <c r="AG9" s="200"/>
      <c r="AH9" s="202"/>
      <c r="AI9" s="202">
        <v>5</v>
      </c>
      <c r="AJ9" s="200"/>
      <c r="AK9" s="200">
        <v>1</v>
      </c>
      <c r="AL9" s="200">
        <v>0</v>
      </c>
      <c r="AM9" s="199">
        <v>207</v>
      </c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  <c r="HW9" s="197"/>
      <c r="HX9" s="197"/>
      <c r="HY9" s="197"/>
      <c r="HZ9" s="197"/>
      <c r="IA9" s="197"/>
      <c r="IB9" s="197"/>
      <c r="IC9" s="197"/>
      <c r="ID9" s="197"/>
      <c r="IE9" s="197"/>
      <c r="IF9" s="197"/>
      <c r="IG9" s="197"/>
      <c r="IH9" s="197"/>
      <c r="II9" s="197"/>
      <c r="IJ9" s="197"/>
      <c r="IK9" s="197"/>
      <c r="IL9" s="197"/>
      <c r="IM9" s="197"/>
      <c r="IN9" s="197"/>
      <c r="IO9" s="197"/>
      <c r="IP9" s="197"/>
      <c r="IQ9" s="197"/>
      <c r="IR9" s="197"/>
      <c r="IS9" s="197"/>
      <c r="IT9" s="197"/>
      <c r="IU9" s="197"/>
      <c r="IV9" s="197"/>
    </row>
    <row r="10" spans="1:256" s="198" customFormat="1" ht="18.600000000000001">
      <c r="A10" s="189"/>
      <c r="B10" s="205"/>
      <c r="C10" s="166"/>
      <c r="D10" s="180" t="s">
        <v>225</v>
      </c>
      <c r="E10" s="199"/>
      <c r="F10" s="199">
        <v>3</v>
      </c>
      <c r="G10" s="199"/>
      <c r="H10" s="199"/>
      <c r="I10" s="199"/>
      <c r="J10" s="199"/>
      <c r="K10" s="199"/>
      <c r="L10" s="199"/>
      <c r="M10" s="200">
        <v>89</v>
      </c>
      <c r="N10" s="200"/>
      <c r="O10" s="201">
        <v>2</v>
      </c>
      <c r="P10" s="202">
        <v>3</v>
      </c>
      <c r="Q10" s="203"/>
      <c r="R10" s="201"/>
      <c r="S10" s="203"/>
      <c r="T10" s="201">
        <v>1</v>
      </c>
      <c r="U10" s="201">
        <v>7</v>
      </c>
      <c r="V10" s="203"/>
      <c r="W10" s="202"/>
      <c r="X10" s="200"/>
      <c r="Y10" s="200">
        <v>7</v>
      </c>
      <c r="Z10" s="200"/>
      <c r="AA10" s="200"/>
      <c r="AB10" s="200">
        <v>3</v>
      </c>
      <c r="AC10" s="200"/>
      <c r="AD10" s="200"/>
      <c r="AE10" s="200"/>
      <c r="AF10" s="204"/>
      <c r="AG10" s="200"/>
      <c r="AH10" s="202"/>
      <c r="AI10" s="202"/>
      <c r="AJ10" s="200"/>
      <c r="AK10" s="200">
        <v>0</v>
      </c>
      <c r="AL10" s="200">
        <v>0</v>
      </c>
      <c r="AM10" s="199">
        <v>115</v>
      </c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7"/>
      <c r="IF10" s="197"/>
      <c r="IG10" s="197"/>
      <c r="IH10" s="197"/>
      <c r="II10" s="197"/>
      <c r="IJ10" s="197"/>
      <c r="IK10" s="197"/>
      <c r="IL10" s="197"/>
      <c r="IM10" s="197"/>
      <c r="IN10" s="197"/>
      <c r="IO10" s="197"/>
      <c r="IP10" s="197"/>
      <c r="IQ10" s="197"/>
      <c r="IR10" s="197"/>
      <c r="IS10" s="197"/>
      <c r="IT10" s="197"/>
      <c r="IU10" s="197"/>
      <c r="IV10" s="197"/>
    </row>
    <row r="11" spans="1:256" s="211" customFormat="1">
      <c r="A11" s="189"/>
      <c r="B11" s="206"/>
      <c r="C11" s="109"/>
      <c r="D11" s="207" t="s">
        <v>124</v>
      </c>
      <c r="E11" s="208">
        <v>1</v>
      </c>
      <c r="F11" s="208">
        <v>83</v>
      </c>
      <c r="G11" s="208">
        <v>2</v>
      </c>
      <c r="H11" s="208"/>
      <c r="I11" s="208">
        <v>1</v>
      </c>
      <c r="J11" s="208">
        <v>3</v>
      </c>
      <c r="K11" s="208"/>
      <c r="L11" s="208">
        <v>5</v>
      </c>
      <c r="M11" s="208">
        <v>621</v>
      </c>
      <c r="N11" s="208"/>
      <c r="O11" s="208">
        <v>31</v>
      </c>
      <c r="P11" s="208">
        <v>65</v>
      </c>
      <c r="Q11" s="208">
        <v>2</v>
      </c>
      <c r="R11" s="208">
        <v>2</v>
      </c>
      <c r="S11" s="208">
        <v>9</v>
      </c>
      <c r="T11" s="208">
        <v>26</v>
      </c>
      <c r="U11" s="208">
        <v>50</v>
      </c>
      <c r="V11" s="208"/>
      <c r="W11" s="208">
        <v>7</v>
      </c>
      <c r="X11" s="208"/>
      <c r="Y11" s="208">
        <v>105</v>
      </c>
      <c r="Z11" s="208">
        <v>17</v>
      </c>
      <c r="AA11" s="208"/>
      <c r="AB11" s="208">
        <v>22</v>
      </c>
      <c r="AC11" s="208">
        <v>3</v>
      </c>
      <c r="AD11" s="208">
        <v>30</v>
      </c>
      <c r="AE11" s="208"/>
      <c r="AF11" s="208"/>
      <c r="AG11" s="208"/>
      <c r="AH11" s="208">
        <v>1</v>
      </c>
      <c r="AI11" s="208">
        <v>18</v>
      </c>
      <c r="AJ11" s="208">
        <v>6</v>
      </c>
      <c r="AK11" s="208">
        <v>12</v>
      </c>
      <c r="AL11" s="208">
        <v>6</v>
      </c>
      <c r="AM11" s="199">
        <v>1128</v>
      </c>
      <c r="AN11" s="209">
        <v>1128</v>
      </c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  <c r="HS11" s="197"/>
      <c r="HT11" s="197"/>
      <c r="HU11" s="197"/>
      <c r="HV11" s="197"/>
      <c r="HW11" s="197"/>
      <c r="HX11" s="197"/>
      <c r="HY11" s="197"/>
      <c r="HZ11" s="197"/>
      <c r="IA11" s="197"/>
      <c r="IB11" s="197"/>
      <c r="IC11" s="197"/>
      <c r="ID11" s="197"/>
      <c r="IE11" s="197"/>
      <c r="IF11" s="197"/>
      <c r="IG11" s="197"/>
      <c r="IH11" s="197"/>
      <c r="II11" s="197"/>
      <c r="IJ11" s="197"/>
      <c r="IK11" s="197"/>
      <c r="IL11" s="197"/>
      <c r="IM11" s="197"/>
      <c r="IN11" s="197"/>
      <c r="IO11" s="197"/>
      <c r="IP11" s="197"/>
      <c r="IQ11" s="197"/>
      <c r="IR11" s="197"/>
      <c r="IS11" s="197"/>
      <c r="IT11" s="197"/>
      <c r="IU11" s="197"/>
      <c r="IV11" s="197"/>
    </row>
    <row r="12" spans="1:256" s="198" customFormat="1">
      <c r="A12" s="189"/>
      <c r="B12" s="212" t="s">
        <v>374</v>
      </c>
      <c r="C12" s="213" t="s">
        <v>375</v>
      </c>
      <c r="D12" s="153"/>
      <c r="E12" s="199"/>
      <c r="F12" s="199"/>
      <c r="G12" s="199"/>
      <c r="H12" s="199"/>
      <c r="I12" s="199"/>
      <c r="J12" s="199"/>
      <c r="K12" s="199"/>
      <c r="L12" s="199"/>
      <c r="M12" s="200"/>
      <c r="N12" s="200"/>
      <c r="O12" s="201"/>
      <c r="P12" s="202"/>
      <c r="Q12" s="203"/>
      <c r="R12" s="201"/>
      <c r="S12" s="203"/>
      <c r="T12" s="201"/>
      <c r="U12" s="201"/>
      <c r="V12" s="203"/>
      <c r="W12" s="202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191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7"/>
      <c r="IF12" s="197"/>
      <c r="IG12" s="197"/>
      <c r="IH12" s="197"/>
      <c r="II12" s="197"/>
      <c r="IJ12" s="197"/>
      <c r="IK12" s="197"/>
      <c r="IL12" s="197"/>
      <c r="IM12" s="197"/>
      <c r="IN12" s="197"/>
      <c r="IO12" s="197"/>
      <c r="IP12" s="197"/>
      <c r="IQ12" s="197"/>
      <c r="IR12" s="197"/>
      <c r="IS12" s="197"/>
      <c r="IT12" s="197"/>
      <c r="IU12" s="197"/>
      <c r="IV12" s="197"/>
    </row>
    <row r="13" spans="1:256" s="198" customFormat="1">
      <c r="A13" s="189"/>
      <c r="B13" s="212"/>
      <c r="C13" s="213" t="s">
        <v>376</v>
      </c>
      <c r="D13" s="153"/>
      <c r="E13" s="199"/>
      <c r="F13" s="199"/>
      <c r="G13" s="199"/>
      <c r="H13" s="199"/>
      <c r="I13" s="199"/>
      <c r="J13" s="199"/>
      <c r="K13" s="199"/>
      <c r="L13" s="199"/>
      <c r="M13" s="200"/>
      <c r="N13" s="200"/>
      <c r="O13" s="201"/>
      <c r="P13" s="202"/>
      <c r="Q13" s="203"/>
      <c r="R13" s="201"/>
      <c r="S13" s="203"/>
      <c r="T13" s="201"/>
      <c r="U13" s="201"/>
      <c r="V13" s="203"/>
      <c r="W13" s="202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199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  <c r="HW13" s="197"/>
      <c r="HX13" s="197"/>
      <c r="HY13" s="197"/>
      <c r="HZ13" s="197"/>
      <c r="IA13" s="197"/>
      <c r="IB13" s="197"/>
      <c r="IC13" s="197"/>
      <c r="ID13" s="197"/>
      <c r="IE13" s="197"/>
      <c r="IF13" s="197"/>
      <c r="IG13" s="197"/>
      <c r="IH13" s="197"/>
      <c r="II13" s="197"/>
      <c r="IJ13" s="197"/>
      <c r="IK13" s="197"/>
      <c r="IL13" s="197"/>
      <c r="IM13" s="197"/>
      <c r="IN13" s="197"/>
      <c r="IO13" s="197"/>
      <c r="IP13" s="197"/>
      <c r="IQ13" s="197"/>
      <c r="IR13" s="197"/>
      <c r="IS13" s="197"/>
      <c r="IT13" s="197"/>
      <c r="IU13" s="197"/>
      <c r="IV13" s="197"/>
    </row>
    <row r="14" spans="1:256" s="198" customFormat="1">
      <c r="A14" s="189"/>
      <c r="B14" s="205"/>
      <c r="C14" s="166"/>
      <c r="D14" s="180" t="s">
        <v>237</v>
      </c>
      <c r="E14" s="199"/>
      <c r="F14" s="199">
        <v>11</v>
      </c>
      <c r="G14" s="199">
        <v>15</v>
      </c>
      <c r="H14" s="199">
        <v>1</v>
      </c>
      <c r="I14" s="199">
        <v>4</v>
      </c>
      <c r="J14" s="199">
        <v>6</v>
      </c>
      <c r="K14" s="199">
        <v>4</v>
      </c>
      <c r="L14" s="199">
        <v>1</v>
      </c>
      <c r="M14" s="200">
        <v>237</v>
      </c>
      <c r="N14" s="200">
        <v>1</v>
      </c>
      <c r="O14" s="201">
        <v>15</v>
      </c>
      <c r="P14" s="202">
        <v>16</v>
      </c>
      <c r="Q14" s="203">
        <v>2</v>
      </c>
      <c r="R14" s="201">
        <v>2</v>
      </c>
      <c r="S14" s="203">
        <v>30</v>
      </c>
      <c r="T14" s="201">
        <v>7</v>
      </c>
      <c r="U14" s="201">
        <v>33</v>
      </c>
      <c r="V14" s="203"/>
      <c r="W14" s="202">
        <v>16</v>
      </c>
      <c r="X14" s="200"/>
      <c r="Y14" s="200">
        <v>12</v>
      </c>
      <c r="Z14" s="200">
        <v>10</v>
      </c>
      <c r="AA14" s="200">
        <v>2</v>
      </c>
      <c r="AB14" s="200">
        <v>5</v>
      </c>
      <c r="AC14" s="200">
        <v>7</v>
      </c>
      <c r="AD14" s="200">
        <v>5</v>
      </c>
      <c r="AE14" s="200">
        <v>1</v>
      </c>
      <c r="AF14" s="200">
        <v>4</v>
      </c>
      <c r="AG14" s="200">
        <v>2</v>
      </c>
      <c r="AH14" s="200">
        <v>7</v>
      </c>
      <c r="AI14" s="200">
        <v>7</v>
      </c>
      <c r="AJ14" s="200">
        <v>2</v>
      </c>
      <c r="AK14" s="200">
        <v>3</v>
      </c>
      <c r="AL14" s="200">
        <v>19</v>
      </c>
      <c r="AM14" s="199">
        <v>487</v>
      </c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7"/>
      <c r="IF14" s="197"/>
      <c r="IG14" s="197"/>
      <c r="IH14" s="197"/>
      <c r="II14" s="197"/>
      <c r="IJ14" s="197"/>
      <c r="IK14" s="197"/>
      <c r="IL14" s="197"/>
      <c r="IM14" s="197"/>
      <c r="IN14" s="197"/>
      <c r="IO14" s="197"/>
      <c r="IP14" s="197"/>
      <c r="IQ14" s="197"/>
      <c r="IR14" s="197"/>
      <c r="IS14" s="197"/>
      <c r="IT14" s="197"/>
      <c r="IU14" s="197"/>
      <c r="IV14" s="197"/>
    </row>
    <row r="15" spans="1:256" s="198" customFormat="1">
      <c r="A15" s="189"/>
      <c r="B15" s="205"/>
      <c r="C15" s="166"/>
      <c r="D15" s="180" t="s">
        <v>223</v>
      </c>
      <c r="E15" s="199">
        <v>3</v>
      </c>
      <c r="F15" s="199">
        <v>26</v>
      </c>
      <c r="G15" s="199">
        <v>42</v>
      </c>
      <c r="H15" s="199"/>
      <c r="I15" s="199">
        <v>5</v>
      </c>
      <c r="J15" s="199">
        <v>6</v>
      </c>
      <c r="K15" s="199">
        <v>7</v>
      </c>
      <c r="L15" s="199">
        <v>2</v>
      </c>
      <c r="M15" s="200">
        <v>615</v>
      </c>
      <c r="N15" s="200">
        <v>5</v>
      </c>
      <c r="O15" s="201">
        <v>34</v>
      </c>
      <c r="P15" s="202">
        <v>31</v>
      </c>
      <c r="Q15" s="203">
        <v>1</v>
      </c>
      <c r="R15" s="201">
        <v>1</v>
      </c>
      <c r="S15" s="203">
        <v>35</v>
      </c>
      <c r="T15" s="201">
        <v>13</v>
      </c>
      <c r="U15" s="201">
        <v>83</v>
      </c>
      <c r="V15" s="203"/>
      <c r="W15" s="202">
        <v>38</v>
      </c>
      <c r="X15" s="200">
        <v>1</v>
      </c>
      <c r="Y15" s="200">
        <v>21</v>
      </c>
      <c r="Z15" s="200">
        <v>12</v>
      </c>
      <c r="AA15" s="200">
        <v>8</v>
      </c>
      <c r="AB15" s="200">
        <v>2</v>
      </c>
      <c r="AC15" s="200">
        <v>4</v>
      </c>
      <c r="AD15" s="200">
        <v>14</v>
      </c>
      <c r="AE15" s="200"/>
      <c r="AF15" s="200">
        <v>2</v>
      </c>
      <c r="AG15" s="200">
        <v>7</v>
      </c>
      <c r="AH15" s="200">
        <v>30</v>
      </c>
      <c r="AI15" s="200">
        <v>24</v>
      </c>
      <c r="AJ15" s="200">
        <v>2</v>
      </c>
      <c r="AK15" s="200">
        <v>2</v>
      </c>
      <c r="AL15" s="200">
        <v>10</v>
      </c>
      <c r="AM15" s="199">
        <v>1086</v>
      </c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  <c r="HW15" s="197"/>
      <c r="HX15" s="197"/>
      <c r="HY15" s="197"/>
      <c r="HZ15" s="197"/>
      <c r="IA15" s="197"/>
      <c r="IB15" s="197"/>
      <c r="IC15" s="197"/>
      <c r="ID15" s="197"/>
      <c r="IE15" s="197"/>
      <c r="IF15" s="197"/>
      <c r="IG15" s="197"/>
      <c r="IH15" s="197"/>
      <c r="II15" s="197"/>
      <c r="IJ15" s="197"/>
      <c r="IK15" s="197"/>
      <c r="IL15" s="197"/>
      <c r="IM15" s="197"/>
      <c r="IN15" s="197"/>
      <c r="IO15" s="197"/>
      <c r="IP15" s="197"/>
      <c r="IQ15" s="197"/>
      <c r="IR15" s="197"/>
      <c r="IS15" s="197"/>
      <c r="IT15" s="197"/>
      <c r="IU15" s="197"/>
      <c r="IV15" s="197"/>
    </row>
    <row r="16" spans="1:256" s="198" customFormat="1">
      <c r="A16" s="189"/>
      <c r="B16" s="205"/>
      <c r="C16" s="166"/>
      <c r="D16" s="180" t="s">
        <v>224</v>
      </c>
      <c r="E16" s="199"/>
      <c r="F16" s="199">
        <v>5</v>
      </c>
      <c r="G16" s="199">
        <v>5</v>
      </c>
      <c r="H16" s="199"/>
      <c r="I16" s="199"/>
      <c r="J16" s="199">
        <v>1</v>
      </c>
      <c r="K16" s="199">
        <v>1</v>
      </c>
      <c r="L16" s="199"/>
      <c r="M16" s="200">
        <v>212</v>
      </c>
      <c r="N16" s="200"/>
      <c r="O16" s="201">
        <v>2</v>
      </c>
      <c r="P16" s="202">
        <v>2</v>
      </c>
      <c r="Q16" s="203"/>
      <c r="R16" s="201"/>
      <c r="S16" s="203">
        <v>9</v>
      </c>
      <c r="T16" s="201">
        <v>3</v>
      </c>
      <c r="U16" s="201">
        <v>21</v>
      </c>
      <c r="V16" s="203"/>
      <c r="W16" s="202">
        <v>2</v>
      </c>
      <c r="X16" s="200"/>
      <c r="Y16" s="200">
        <v>3</v>
      </c>
      <c r="Z16" s="200">
        <v>10</v>
      </c>
      <c r="AA16" s="200"/>
      <c r="AB16" s="200">
        <v>2</v>
      </c>
      <c r="AC16" s="200">
        <v>1</v>
      </c>
      <c r="AD16" s="200"/>
      <c r="AE16" s="200"/>
      <c r="AF16" s="200"/>
      <c r="AG16" s="200"/>
      <c r="AH16" s="200">
        <v>4</v>
      </c>
      <c r="AI16" s="200">
        <v>4</v>
      </c>
      <c r="AJ16" s="200"/>
      <c r="AK16" s="200">
        <v>0</v>
      </c>
      <c r="AL16" s="200">
        <v>2</v>
      </c>
      <c r="AM16" s="199">
        <v>289</v>
      </c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  <c r="HW16" s="197"/>
      <c r="HX16" s="197"/>
      <c r="HY16" s="197"/>
      <c r="HZ16" s="197"/>
      <c r="IA16" s="197"/>
      <c r="IB16" s="197"/>
      <c r="IC16" s="197"/>
      <c r="ID16" s="197"/>
      <c r="IE16" s="197"/>
      <c r="IF16" s="197"/>
      <c r="IG16" s="197"/>
      <c r="IH16" s="197"/>
      <c r="II16" s="197"/>
      <c r="IJ16" s="197"/>
      <c r="IK16" s="197"/>
      <c r="IL16" s="197"/>
      <c r="IM16" s="197"/>
      <c r="IN16" s="197"/>
      <c r="IO16" s="197"/>
      <c r="IP16" s="197"/>
      <c r="IQ16" s="197"/>
      <c r="IR16" s="197"/>
      <c r="IS16" s="197"/>
      <c r="IT16" s="197"/>
      <c r="IU16" s="197"/>
      <c r="IV16" s="197"/>
    </row>
    <row r="17" spans="1:256" s="198" customFormat="1">
      <c r="A17" s="189"/>
      <c r="B17" s="205"/>
      <c r="C17" s="166"/>
      <c r="D17" s="180" t="s">
        <v>225</v>
      </c>
      <c r="E17" s="199"/>
      <c r="F17" s="199">
        <v>2</v>
      </c>
      <c r="G17" s="199">
        <v>1</v>
      </c>
      <c r="H17" s="199"/>
      <c r="I17" s="199"/>
      <c r="J17" s="199">
        <v>1</v>
      </c>
      <c r="K17" s="199"/>
      <c r="L17" s="199"/>
      <c r="M17" s="200">
        <v>106</v>
      </c>
      <c r="N17" s="200"/>
      <c r="O17" s="201"/>
      <c r="P17" s="202">
        <v>1</v>
      </c>
      <c r="Q17" s="203"/>
      <c r="R17" s="201"/>
      <c r="S17" s="203">
        <v>3</v>
      </c>
      <c r="T17" s="201">
        <v>2</v>
      </c>
      <c r="U17" s="201">
        <v>10</v>
      </c>
      <c r="V17" s="203"/>
      <c r="W17" s="202">
        <v>2</v>
      </c>
      <c r="X17" s="200"/>
      <c r="Y17" s="200"/>
      <c r="Z17" s="200">
        <v>4</v>
      </c>
      <c r="AA17" s="200"/>
      <c r="AB17" s="200">
        <v>1</v>
      </c>
      <c r="AC17" s="200">
        <v>1</v>
      </c>
      <c r="AD17" s="200">
        <v>1</v>
      </c>
      <c r="AE17" s="200"/>
      <c r="AF17" s="200"/>
      <c r="AG17" s="200">
        <v>1</v>
      </c>
      <c r="AH17" s="200">
        <v>5</v>
      </c>
      <c r="AI17" s="200"/>
      <c r="AJ17" s="200"/>
      <c r="AK17" s="200">
        <v>0</v>
      </c>
      <c r="AL17" s="200">
        <v>0</v>
      </c>
      <c r="AM17" s="199">
        <v>141</v>
      </c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  <c r="HQ17" s="197"/>
      <c r="HR17" s="197"/>
      <c r="HS17" s="197"/>
      <c r="HT17" s="197"/>
      <c r="HU17" s="197"/>
      <c r="HV17" s="197"/>
      <c r="HW17" s="197"/>
      <c r="HX17" s="197"/>
      <c r="HY17" s="197"/>
      <c r="HZ17" s="197"/>
      <c r="IA17" s="197"/>
      <c r="IB17" s="197"/>
      <c r="IC17" s="197"/>
      <c r="ID17" s="197"/>
      <c r="IE17" s="197"/>
      <c r="IF17" s="197"/>
      <c r="IG17" s="197"/>
      <c r="IH17" s="197"/>
      <c r="II17" s="197"/>
      <c r="IJ17" s="197"/>
      <c r="IK17" s="197"/>
      <c r="IL17" s="197"/>
      <c r="IM17" s="197"/>
      <c r="IN17" s="197"/>
      <c r="IO17" s="197"/>
      <c r="IP17" s="197"/>
      <c r="IQ17" s="197"/>
      <c r="IR17" s="197"/>
      <c r="IS17" s="197"/>
      <c r="IT17" s="197"/>
      <c r="IU17" s="197"/>
      <c r="IV17" s="197"/>
    </row>
    <row r="18" spans="1:256" s="211" customFormat="1">
      <c r="A18" s="189"/>
      <c r="B18" s="206"/>
      <c r="C18" s="109"/>
      <c r="D18" s="207" t="s">
        <v>124</v>
      </c>
      <c r="E18" s="208">
        <v>3</v>
      </c>
      <c r="F18" s="208">
        <v>44</v>
      </c>
      <c r="G18" s="208">
        <v>63</v>
      </c>
      <c r="H18" s="208">
        <v>1</v>
      </c>
      <c r="I18" s="208">
        <v>9</v>
      </c>
      <c r="J18" s="208">
        <v>14</v>
      </c>
      <c r="K18" s="208">
        <v>12</v>
      </c>
      <c r="L18" s="208">
        <v>3</v>
      </c>
      <c r="M18" s="208">
        <v>1170</v>
      </c>
      <c r="N18" s="208">
        <v>6</v>
      </c>
      <c r="O18" s="208">
        <v>51</v>
      </c>
      <c r="P18" s="208">
        <v>50</v>
      </c>
      <c r="Q18" s="208">
        <v>3</v>
      </c>
      <c r="R18" s="208">
        <v>3</v>
      </c>
      <c r="S18" s="208">
        <v>77</v>
      </c>
      <c r="T18" s="208">
        <v>25</v>
      </c>
      <c r="U18" s="208">
        <v>147</v>
      </c>
      <c r="V18" s="208"/>
      <c r="W18" s="208">
        <v>58</v>
      </c>
      <c r="X18" s="208">
        <v>1</v>
      </c>
      <c r="Y18" s="208">
        <v>36</v>
      </c>
      <c r="Z18" s="208">
        <v>36</v>
      </c>
      <c r="AA18" s="208">
        <v>10</v>
      </c>
      <c r="AB18" s="208">
        <v>10</v>
      </c>
      <c r="AC18" s="208">
        <v>13</v>
      </c>
      <c r="AD18" s="208">
        <v>20</v>
      </c>
      <c r="AE18" s="208">
        <v>1</v>
      </c>
      <c r="AF18" s="208">
        <v>6</v>
      </c>
      <c r="AG18" s="208">
        <v>10</v>
      </c>
      <c r="AH18" s="208">
        <v>46</v>
      </c>
      <c r="AI18" s="208">
        <v>35</v>
      </c>
      <c r="AJ18" s="208">
        <v>4</v>
      </c>
      <c r="AK18" s="208">
        <v>5</v>
      </c>
      <c r="AL18" s="208">
        <v>31</v>
      </c>
      <c r="AM18" s="208">
        <v>2003</v>
      </c>
      <c r="AN18" s="209">
        <v>2003</v>
      </c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197"/>
      <c r="GD18" s="197"/>
      <c r="GE18" s="197"/>
      <c r="GF18" s="197"/>
      <c r="GG18" s="197"/>
      <c r="GH18" s="197"/>
      <c r="GI18" s="197"/>
      <c r="GJ18" s="197"/>
      <c r="GK18" s="197"/>
      <c r="GL18" s="197"/>
      <c r="GM18" s="197"/>
      <c r="GN18" s="197"/>
      <c r="GO18" s="197"/>
      <c r="GP18" s="197"/>
      <c r="GQ18" s="197"/>
      <c r="GR18" s="197"/>
      <c r="GS18" s="197"/>
      <c r="GT18" s="197"/>
      <c r="GU18" s="197"/>
      <c r="GV18" s="197"/>
      <c r="GW18" s="197"/>
      <c r="GX18" s="197"/>
      <c r="GY18" s="197"/>
      <c r="GZ18" s="197"/>
      <c r="HA18" s="197"/>
      <c r="HB18" s="197"/>
      <c r="HC18" s="197"/>
      <c r="HD18" s="197"/>
      <c r="HE18" s="197"/>
      <c r="HF18" s="197"/>
      <c r="HG18" s="197"/>
      <c r="HH18" s="197"/>
      <c r="HI18" s="197"/>
      <c r="HJ18" s="197"/>
      <c r="HK18" s="197"/>
      <c r="HL18" s="197"/>
      <c r="HM18" s="197"/>
      <c r="HN18" s="197"/>
      <c r="HO18" s="197"/>
      <c r="HP18" s="197"/>
      <c r="HQ18" s="197"/>
      <c r="HR18" s="197"/>
      <c r="HS18" s="197"/>
      <c r="HT18" s="197"/>
      <c r="HU18" s="197"/>
      <c r="HV18" s="197"/>
      <c r="HW18" s="197"/>
      <c r="HX18" s="197"/>
      <c r="HY18" s="197"/>
      <c r="HZ18" s="197"/>
      <c r="IA18" s="197"/>
      <c r="IB18" s="197"/>
      <c r="IC18" s="197"/>
      <c r="ID18" s="197"/>
      <c r="IE18" s="197"/>
      <c r="IF18" s="197"/>
      <c r="IG18" s="197"/>
      <c r="IH18" s="197"/>
      <c r="II18" s="197"/>
      <c r="IJ18" s="197"/>
      <c r="IK18" s="197"/>
      <c r="IL18" s="197"/>
      <c r="IM18" s="197"/>
      <c r="IN18" s="197"/>
      <c r="IO18" s="197"/>
      <c r="IP18" s="197"/>
      <c r="IQ18" s="197"/>
      <c r="IR18" s="197"/>
      <c r="IS18" s="197"/>
      <c r="IT18" s="197"/>
      <c r="IU18" s="197"/>
      <c r="IV18" s="197"/>
    </row>
    <row r="19" spans="1:256" s="198" customFormat="1">
      <c r="A19" s="189"/>
      <c r="B19" s="214" t="s">
        <v>377</v>
      </c>
      <c r="C19" s="153" t="s">
        <v>378</v>
      </c>
      <c r="D19" s="153"/>
      <c r="E19" s="199"/>
      <c r="F19" s="199"/>
      <c r="G19" s="199"/>
      <c r="H19" s="199"/>
      <c r="I19" s="199"/>
      <c r="J19" s="199"/>
      <c r="K19" s="199"/>
      <c r="L19" s="199"/>
      <c r="M19" s="200"/>
      <c r="N19" s="200"/>
      <c r="O19" s="201"/>
      <c r="P19" s="202"/>
      <c r="Q19" s="203"/>
      <c r="R19" s="201"/>
      <c r="S19" s="203"/>
      <c r="T19" s="201"/>
      <c r="U19" s="201"/>
      <c r="V19" s="203"/>
      <c r="W19" s="202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2"/>
      <c r="AI19" s="202"/>
      <c r="AJ19" s="200"/>
      <c r="AK19" s="200"/>
      <c r="AL19" s="200"/>
      <c r="AM19" s="199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  <c r="HQ19" s="197"/>
      <c r="HR19" s="197"/>
      <c r="HS19" s="197"/>
      <c r="HT19" s="197"/>
      <c r="HU19" s="197"/>
      <c r="HV19" s="197"/>
      <c r="HW19" s="197"/>
      <c r="HX19" s="197"/>
      <c r="HY19" s="197"/>
      <c r="HZ19" s="197"/>
      <c r="IA19" s="197"/>
      <c r="IB19" s="197"/>
      <c r="IC19" s="197"/>
      <c r="ID19" s="197"/>
      <c r="IE19" s="197"/>
      <c r="IF19" s="197"/>
      <c r="IG19" s="197"/>
      <c r="IH19" s="197"/>
      <c r="II19" s="197"/>
      <c r="IJ19" s="197"/>
      <c r="IK19" s="197"/>
      <c r="IL19" s="197"/>
      <c r="IM19" s="197"/>
      <c r="IN19" s="197"/>
      <c r="IO19" s="197"/>
      <c r="IP19" s="197"/>
      <c r="IQ19" s="197"/>
      <c r="IR19" s="197"/>
      <c r="IS19" s="197"/>
      <c r="IT19" s="197"/>
      <c r="IU19" s="197"/>
      <c r="IV19" s="197"/>
    </row>
    <row r="20" spans="1:256" s="198" customFormat="1">
      <c r="A20" s="189"/>
      <c r="B20" s="214"/>
      <c r="C20" s="153" t="s">
        <v>379</v>
      </c>
      <c r="D20" s="153"/>
      <c r="E20" s="199"/>
      <c r="F20" s="199"/>
      <c r="G20" s="199"/>
      <c r="H20" s="199"/>
      <c r="I20" s="199"/>
      <c r="J20" s="199"/>
      <c r="K20" s="199"/>
      <c r="L20" s="199"/>
      <c r="M20" s="200"/>
      <c r="N20" s="200"/>
      <c r="O20" s="201"/>
      <c r="P20" s="202"/>
      <c r="Q20" s="203"/>
      <c r="R20" s="201"/>
      <c r="S20" s="203"/>
      <c r="T20" s="201"/>
      <c r="U20" s="201"/>
      <c r="V20" s="203"/>
      <c r="W20" s="202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2"/>
      <c r="AI20" s="202"/>
      <c r="AJ20" s="200"/>
      <c r="AK20" s="200"/>
      <c r="AL20" s="200"/>
      <c r="AM20" s="199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197"/>
      <c r="FO20" s="197"/>
      <c r="FP20" s="197"/>
      <c r="FQ20" s="197"/>
      <c r="FR20" s="197"/>
      <c r="FS20" s="197"/>
      <c r="FT20" s="197"/>
      <c r="FU20" s="197"/>
      <c r="FV20" s="197"/>
      <c r="FW20" s="197"/>
      <c r="FX20" s="197"/>
      <c r="FY20" s="197"/>
      <c r="FZ20" s="197"/>
      <c r="GA20" s="197"/>
      <c r="GB20" s="197"/>
      <c r="GC20" s="197"/>
      <c r="GD20" s="197"/>
      <c r="GE20" s="197"/>
      <c r="GF20" s="197"/>
      <c r="GG20" s="197"/>
      <c r="GH20" s="197"/>
      <c r="GI20" s="197"/>
      <c r="GJ20" s="197"/>
      <c r="GK20" s="197"/>
      <c r="GL20" s="197"/>
      <c r="GM20" s="197"/>
      <c r="GN20" s="197"/>
      <c r="GO20" s="197"/>
      <c r="GP20" s="197"/>
      <c r="GQ20" s="197"/>
      <c r="GR20" s="197"/>
      <c r="GS20" s="197"/>
      <c r="GT20" s="197"/>
      <c r="GU20" s="197"/>
      <c r="GV20" s="197"/>
      <c r="GW20" s="197"/>
      <c r="GX20" s="197"/>
      <c r="GY20" s="197"/>
      <c r="GZ20" s="197"/>
      <c r="HA20" s="197"/>
      <c r="HB20" s="197"/>
      <c r="HC20" s="197"/>
      <c r="HD20" s="197"/>
      <c r="HE20" s="197"/>
      <c r="HF20" s="197"/>
      <c r="HG20" s="197"/>
      <c r="HH20" s="197"/>
      <c r="HI20" s="197"/>
      <c r="HJ20" s="197"/>
      <c r="HK20" s="197"/>
      <c r="HL20" s="197"/>
      <c r="HM20" s="197"/>
      <c r="HN20" s="197"/>
      <c r="HO20" s="197"/>
      <c r="HP20" s="197"/>
      <c r="HQ20" s="197"/>
      <c r="HR20" s="197"/>
      <c r="HS20" s="197"/>
      <c r="HT20" s="197"/>
      <c r="HU20" s="197"/>
      <c r="HV20" s="197"/>
      <c r="HW20" s="197"/>
      <c r="HX20" s="197"/>
      <c r="HY20" s="197"/>
      <c r="HZ20" s="197"/>
      <c r="IA20" s="197"/>
      <c r="IB20" s="197"/>
      <c r="IC20" s="197"/>
      <c r="ID20" s="197"/>
      <c r="IE20" s="197"/>
      <c r="IF20" s="197"/>
      <c r="IG20" s="197"/>
      <c r="IH20" s="197"/>
      <c r="II20" s="197"/>
      <c r="IJ20" s="197"/>
      <c r="IK20" s="197"/>
      <c r="IL20" s="197"/>
      <c r="IM20" s="197"/>
      <c r="IN20" s="197"/>
      <c r="IO20" s="197"/>
      <c r="IP20" s="197"/>
      <c r="IQ20" s="197"/>
      <c r="IR20" s="197"/>
      <c r="IS20" s="197"/>
      <c r="IT20" s="197"/>
      <c r="IU20" s="197"/>
      <c r="IV20" s="197"/>
    </row>
    <row r="21" spans="1:256" s="198" customFormat="1">
      <c r="A21" s="189"/>
      <c r="B21" s="205"/>
      <c r="C21" s="166"/>
      <c r="D21" s="180" t="s">
        <v>237</v>
      </c>
      <c r="E21" s="199">
        <v>2</v>
      </c>
      <c r="F21" s="199">
        <v>9</v>
      </c>
      <c r="G21" s="199">
        <v>2</v>
      </c>
      <c r="H21" s="199"/>
      <c r="I21" s="199">
        <v>2</v>
      </c>
      <c r="J21" s="199">
        <v>2</v>
      </c>
      <c r="K21" s="199">
        <v>2</v>
      </c>
      <c r="L21" s="199">
        <v>1</v>
      </c>
      <c r="M21" s="200">
        <v>164</v>
      </c>
      <c r="N21" s="200"/>
      <c r="O21" s="201">
        <v>21</v>
      </c>
      <c r="P21" s="202">
        <v>3</v>
      </c>
      <c r="Q21" s="203"/>
      <c r="R21" s="201"/>
      <c r="S21" s="203">
        <v>17</v>
      </c>
      <c r="T21" s="201">
        <v>8</v>
      </c>
      <c r="U21" s="201">
        <v>5</v>
      </c>
      <c r="V21" s="203">
        <v>2</v>
      </c>
      <c r="W21" s="202">
        <v>10</v>
      </c>
      <c r="X21" s="200">
        <v>3</v>
      </c>
      <c r="Y21" s="200">
        <v>12</v>
      </c>
      <c r="Z21" s="200">
        <v>3</v>
      </c>
      <c r="AA21" s="200">
        <v>1</v>
      </c>
      <c r="AB21" s="200">
        <v>2</v>
      </c>
      <c r="AC21" s="200">
        <v>3</v>
      </c>
      <c r="AD21" s="200">
        <v>4</v>
      </c>
      <c r="AE21" s="200">
        <v>1</v>
      </c>
      <c r="AF21" s="200">
        <v>1</v>
      </c>
      <c r="AG21" s="200">
        <v>1</v>
      </c>
      <c r="AH21" s="202">
        <v>3</v>
      </c>
      <c r="AI21" s="202">
        <v>5</v>
      </c>
      <c r="AJ21" s="200">
        <v>6</v>
      </c>
      <c r="AK21" s="200">
        <v>8</v>
      </c>
      <c r="AL21" s="200">
        <v>2</v>
      </c>
      <c r="AM21" s="199">
        <v>305</v>
      </c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  <c r="GA21" s="197"/>
      <c r="GB21" s="197"/>
      <c r="GC21" s="197"/>
      <c r="GD21" s="197"/>
      <c r="GE21" s="197"/>
      <c r="GF21" s="197"/>
      <c r="GG21" s="197"/>
      <c r="GH21" s="197"/>
      <c r="GI21" s="197"/>
      <c r="GJ21" s="197"/>
      <c r="GK21" s="197"/>
      <c r="GL21" s="197"/>
      <c r="GM21" s="197"/>
      <c r="GN21" s="197"/>
      <c r="GO21" s="197"/>
      <c r="GP21" s="197"/>
      <c r="GQ21" s="197"/>
      <c r="GR21" s="197"/>
      <c r="GS21" s="197"/>
      <c r="GT21" s="197"/>
      <c r="GU21" s="197"/>
      <c r="GV21" s="197"/>
      <c r="GW21" s="197"/>
      <c r="GX21" s="197"/>
      <c r="GY21" s="197"/>
      <c r="GZ21" s="197"/>
      <c r="HA21" s="197"/>
      <c r="HB21" s="197"/>
      <c r="HC21" s="197"/>
      <c r="HD21" s="197"/>
      <c r="HE21" s="197"/>
      <c r="HF21" s="197"/>
      <c r="HG21" s="197"/>
      <c r="HH21" s="197"/>
      <c r="HI21" s="197"/>
      <c r="HJ21" s="197"/>
      <c r="HK21" s="197"/>
      <c r="HL21" s="197"/>
      <c r="HM21" s="197"/>
      <c r="HN21" s="197"/>
      <c r="HO21" s="197"/>
      <c r="HP21" s="197"/>
      <c r="HQ21" s="197"/>
      <c r="HR21" s="197"/>
      <c r="HS21" s="197"/>
      <c r="HT21" s="197"/>
      <c r="HU21" s="197"/>
      <c r="HV21" s="197"/>
      <c r="HW21" s="197"/>
      <c r="HX21" s="197"/>
      <c r="HY21" s="197"/>
      <c r="HZ21" s="197"/>
      <c r="IA21" s="197"/>
      <c r="IB21" s="197"/>
      <c r="IC21" s="197"/>
      <c r="ID21" s="197"/>
      <c r="IE21" s="197"/>
      <c r="IF21" s="197"/>
      <c r="IG21" s="197"/>
      <c r="IH21" s="197"/>
      <c r="II21" s="197"/>
      <c r="IJ21" s="197"/>
      <c r="IK21" s="197"/>
      <c r="IL21" s="197"/>
      <c r="IM21" s="197"/>
      <c r="IN21" s="197"/>
      <c r="IO21" s="197"/>
      <c r="IP21" s="197"/>
      <c r="IQ21" s="197"/>
      <c r="IR21" s="197"/>
      <c r="IS21" s="197"/>
      <c r="IT21" s="197"/>
      <c r="IU21" s="197"/>
      <c r="IV21" s="197"/>
    </row>
    <row r="22" spans="1:256" s="198" customFormat="1">
      <c r="A22" s="189"/>
      <c r="B22" s="205"/>
      <c r="C22" s="166"/>
      <c r="D22" s="180" t="s">
        <v>223</v>
      </c>
      <c r="E22" s="199">
        <v>4</v>
      </c>
      <c r="F22" s="199">
        <v>15</v>
      </c>
      <c r="G22" s="199">
        <v>2</v>
      </c>
      <c r="H22" s="199">
        <v>1</v>
      </c>
      <c r="I22" s="199">
        <v>3</v>
      </c>
      <c r="J22" s="199">
        <v>6</v>
      </c>
      <c r="K22" s="199">
        <v>12</v>
      </c>
      <c r="L22" s="199">
        <v>7</v>
      </c>
      <c r="M22" s="200">
        <v>672</v>
      </c>
      <c r="N22" s="200">
        <v>2</v>
      </c>
      <c r="O22" s="201">
        <v>56</v>
      </c>
      <c r="P22" s="202">
        <v>5</v>
      </c>
      <c r="Q22" s="203">
        <v>2</v>
      </c>
      <c r="R22" s="201">
        <v>2</v>
      </c>
      <c r="S22" s="203">
        <v>59</v>
      </c>
      <c r="T22" s="201">
        <v>26</v>
      </c>
      <c r="U22" s="201">
        <v>13</v>
      </c>
      <c r="V22" s="203"/>
      <c r="W22" s="202">
        <v>13</v>
      </c>
      <c r="X22" s="200">
        <v>12</v>
      </c>
      <c r="Y22" s="200">
        <v>50</v>
      </c>
      <c r="Z22" s="200">
        <v>9</v>
      </c>
      <c r="AA22" s="200">
        <v>3</v>
      </c>
      <c r="AB22" s="200">
        <v>4</v>
      </c>
      <c r="AC22" s="200">
        <v>8</v>
      </c>
      <c r="AD22" s="200">
        <v>13</v>
      </c>
      <c r="AE22" s="200">
        <v>1</v>
      </c>
      <c r="AF22" s="200">
        <v>6</v>
      </c>
      <c r="AG22" s="200">
        <v>1</v>
      </c>
      <c r="AH22" s="202">
        <v>28</v>
      </c>
      <c r="AI22" s="202">
        <v>15</v>
      </c>
      <c r="AJ22" s="200">
        <v>7</v>
      </c>
      <c r="AK22" s="200">
        <v>6</v>
      </c>
      <c r="AL22" s="200">
        <v>1</v>
      </c>
      <c r="AM22" s="199">
        <v>1064</v>
      </c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  <c r="GA22" s="197"/>
      <c r="GB22" s="197"/>
      <c r="GC22" s="197"/>
      <c r="GD22" s="197"/>
      <c r="GE22" s="197"/>
      <c r="GF22" s="197"/>
      <c r="GG22" s="197"/>
      <c r="GH22" s="197"/>
      <c r="GI22" s="197"/>
      <c r="GJ22" s="197"/>
      <c r="GK22" s="197"/>
      <c r="GL22" s="197"/>
      <c r="GM22" s="197"/>
      <c r="GN22" s="197"/>
      <c r="GO22" s="197"/>
      <c r="GP22" s="197"/>
      <c r="GQ22" s="197"/>
      <c r="GR22" s="197"/>
      <c r="GS22" s="197"/>
      <c r="GT22" s="197"/>
      <c r="GU22" s="197"/>
      <c r="GV22" s="197"/>
      <c r="GW22" s="197"/>
      <c r="GX22" s="197"/>
      <c r="GY22" s="197"/>
      <c r="GZ22" s="197"/>
      <c r="HA22" s="197"/>
      <c r="HB22" s="197"/>
      <c r="HC22" s="197"/>
      <c r="HD22" s="197"/>
      <c r="HE22" s="197"/>
      <c r="HF22" s="197"/>
      <c r="HG22" s="197"/>
      <c r="HH22" s="197"/>
      <c r="HI22" s="197"/>
      <c r="HJ22" s="197"/>
      <c r="HK22" s="197"/>
      <c r="HL22" s="197"/>
      <c r="HM22" s="197"/>
      <c r="HN22" s="197"/>
      <c r="HO22" s="197"/>
      <c r="HP22" s="197"/>
      <c r="HQ22" s="197"/>
      <c r="HR22" s="197"/>
      <c r="HS22" s="197"/>
      <c r="HT22" s="197"/>
      <c r="HU22" s="197"/>
      <c r="HV22" s="197"/>
      <c r="HW22" s="197"/>
      <c r="HX22" s="197"/>
      <c r="HY22" s="197"/>
      <c r="HZ22" s="197"/>
      <c r="IA22" s="197"/>
      <c r="IB22" s="197"/>
      <c r="IC22" s="197"/>
      <c r="ID22" s="197"/>
      <c r="IE22" s="197"/>
      <c r="IF22" s="197"/>
      <c r="IG22" s="197"/>
      <c r="IH22" s="197"/>
      <c r="II22" s="197"/>
      <c r="IJ22" s="197"/>
      <c r="IK22" s="197"/>
      <c r="IL22" s="197"/>
      <c r="IM22" s="197"/>
      <c r="IN22" s="197"/>
      <c r="IO22" s="197"/>
      <c r="IP22" s="197"/>
      <c r="IQ22" s="197"/>
      <c r="IR22" s="197"/>
      <c r="IS22" s="197"/>
      <c r="IT22" s="197"/>
      <c r="IU22" s="197"/>
      <c r="IV22" s="197"/>
    </row>
    <row r="23" spans="1:256" s="198" customFormat="1">
      <c r="A23" s="189"/>
      <c r="B23" s="205"/>
      <c r="C23" s="166"/>
      <c r="D23" s="180" t="s">
        <v>224</v>
      </c>
      <c r="E23" s="199">
        <v>1</v>
      </c>
      <c r="F23" s="199">
        <v>4</v>
      </c>
      <c r="G23" s="199"/>
      <c r="H23" s="199">
        <v>1</v>
      </c>
      <c r="I23" s="199"/>
      <c r="J23" s="199">
        <v>2</v>
      </c>
      <c r="K23" s="199"/>
      <c r="L23" s="199">
        <v>1</v>
      </c>
      <c r="M23" s="200">
        <v>200</v>
      </c>
      <c r="N23" s="200"/>
      <c r="O23" s="201">
        <v>1</v>
      </c>
      <c r="P23" s="202">
        <v>1</v>
      </c>
      <c r="Q23" s="203"/>
      <c r="R23" s="201"/>
      <c r="S23" s="203">
        <v>13</v>
      </c>
      <c r="T23" s="201">
        <v>5</v>
      </c>
      <c r="U23" s="201">
        <v>2</v>
      </c>
      <c r="V23" s="203"/>
      <c r="W23" s="202">
        <v>1</v>
      </c>
      <c r="X23" s="200">
        <v>6</v>
      </c>
      <c r="Y23" s="200">
        <v>7</v>
      </c>
      <c r="Z23" s="200">
        <v>1</v>
      </c>
      <c r="AA23" s="200">
        <v>1</v>
      </c>
      <c r="AB23" s="200"/>
      <c r="AC23" s="200">
        <v>1</v>
      </c>
      <c r="AD23" s="200"/>
      <c r="AE23" s="200"/>
      <c r="AF23" s="200"/>
      <c r="AG23" s="200"/>
      <c r="AH23" s="200">
        <v>6</v>
      </c>
      <c r="AI23" s="200">
        <v>3</v>
      </c>
      <c r="AJ23" s="200"/>
      <c r="AK23" s="200">
        <v>1</v>
      </c>
      <c r="AL23" s="200">
        <v>0</v>
      </c>
      <c r="AM23" s="199">
        <v>258</v>
      </c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  <c r="GA23" s="197"/>
      <c r="GB23" s="197"/>
      <c r="GC23" s="197"/>
      <c r="GD23" s="197"/>
      <c r="GE23" s="197"/>
      <c r="GF23" s="197"/>
      <c r="GG23" s="197"/>
      <c r="GH23" s="197"/>
      <c r="GI23" s="197"/>
      <c r="GJ23" s="197"/>
      <c r="GK23" s="197"/>
      <c r="GL23" s="197"/>
      <c r="GM23" s="197"/>
      <c r="GN23" s="197"/>
      <c r="GO23" s="197"/>
      <c r="GP23" s="197"/>
      <c r="GQ23" s="197"/>
      <c r="GR23" s="197"/>
      <c r="GS23" s="197"/>
      <c r="GT23" s="197"/>
      <c r="GU23" s="197"/>
      <c r="GV23" s="197"/>
      <c r="GW23" s="197"/>
      <c r="GX23" s="197"/>
      <c r="GY23" s="197"/>
      <c r="GZ23" s="197"/>
      <c r="HA23" s="197"/>
      <c r="HB23" s="197"/>
      <c r="HC23" s="197"/>
      <c r="HD23" s="197"/>
      <c r="HE23" s="197"/>
      <c r="HF23" s="197"/>
      <c r="HG23" s="197"/>
      <c r="HH23" s="197"/>
      <c r="HI23" s="197"/>
      <c r="HJ23" s="197"/>
      <c r="HK23" s="197"/>
      <c r="HL23" s="197"/>
      <c r="HM23" s="197"/>
      <c r="HN23" s="197"/>
      <c r="HO23" s="197"/>
      <c r="HP23" s="197"/>
      <c r="HQ23" s="197"/>
      <c r="HR23" s="197"/>
      <c r="HS23" s="197"/>
      <c r="HT23" s="197"/>
      <c r="HU23" s="197"/>
      <c r="HV23" s="197"/>
      <c r="HW23" s="197"/>
      <c r="HX23" s="197"/>
      <c r="HY23" s="197"/>
      <c r="HZ23" s="197"/>
      <c r="IA23" s="197"/>
      <c r="IB23" s="197"/>
      <c r="IC23" s="197"/>
      <c r="ID23" s="197"/>
      <c r="IE23" s="197"/>
      <c r="IF23" s="197"/>
      <c r="IG23" s="197"/>
      <c r="IH23" s="197"/>
      <c r="II23" s="197"/>
      <c r="IJ23" s="197"/>
      <c r="IK23" s="197"/>
      <c r="IL23" s="197"/>
      <c r="IM23" s="197"/>
      <c r="IN23" s="197"/>
      <c r="IO23" s="197"/>
      <c r="IP23" s="197"/>
      <c r="IQ23" s="197"/>
      <c r="IR23" s="197"/>
      <c r="IS23" s="197"/>
      <c r="IT23" s="197"/>
      <c r="IU23" s="197"/>
      <c r="IV23" s="197"/>
    </row>
    <row r="24" spans="1:256" s="198" customFormat="1">
      <c r="A24" s="189"/>
      <c r="B24" s="205"/>
      <c r="C24" s="166"/>
      <c r="D24" s="180" t="s">
        <v>225</v>
      </c>
      <c r="E24" s="199"/>
      <c r="F24" s="199">
        <v>2</v>
      </c>
      <c r="G24" s="199"/>
      <c r="H24" s="199"/>
      <c r="I24" s="199"/>
      <c r="J24" s="199"/>
      <c r="K24" s="199"/>
      <c r="L24" s="199"/>
      <c r="M24" s="200">
        <v>140</v>
      </c>
      <c r="N24" s="200"/>
      <c r="O24" s="201">
        <v>1</v>
      </c>
      <c r="P24" s="202"/>
      <c r="Q24" s="203"/>
      <c r="R24" s="201"/>
      <c r="S24" s="203">
        <v>5</v>
      </c>
      <c r="T24" s="201">
        <v>4</v>
      </c>
      <c r="U24" s="201"/>
      <c r="V24" s="203"/>
      <c r="W24" s="202">
        <v>1</v>
      </c>
      <c r="X24" s="200"/>
      <c r="Y24" s="200">
        <v>2</v>
      </c>
      <c r="Z24" s="200"/>
      <c r="AA24" s="200"/>
      <c r="AB24" s="200"/>
      <c r="AC24" s="200"/>
      <c r="AD24" s="200"/>
      <c r="AE24" s="200"/>
      <c r="AF24" s="200"/>
      <c r="AG24" s="200"/>
      <c r="AH24" s="200">
        <v>1</v>
      </c>
      <c r="AI24" s="200">
        <v>1</v>
      </c>
      <c r="AJ24" s="200"/>
      <c r="AK24" s="200">
        <v>0</v>
      </c>
      <c r="AL24" s="200">
        <v>0</v>
      </c>
      <c r="AM24" s="199">
        <v>157</v>
      </c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  <c r="GA24" s="197"/>
      <c r="GB24" s="197"/>
      <c r="GC24" s="197"/>
      <c r="GD24" s="197"/>
      <c r="GE24" s="197"/>
      <c r="GF24" s="197"/>
      <c r="GG24" s="197"/>
      <c r="GH24" s="197"/>
      <c r="GI24" s="197"/>
      <c r="GJ24" s="197"/>
      <c r="GK24" s="197"/>
      <c r="GL24" s="197"/>
      <c r="GM24" s="197"/>
      <c r="GN24" s="197"/>
      <c r="GO24" s="197"/>
      <c r="GP24" s="197"/>
      <c r="GQ24" s="197"/>
      <c r="GR24" s="197"/>
      <c r="GS24" s="197"/>
      <c r="GT24" s="197"/>
      <c r="GU24" s="197"/>
      <c r="GV24" s="197"/>
      <c r="GW24" s="197"/>
      <c r="GX24" s="197"/>
      <c r="GY24" s="197"/>
      <c r="GZ24" s="197"/>
      <c r="HA24" s="197"/>
      <c r="HB24" s="197"/>
      <c r="HC24" s="197"/>
      <c r="HD24" s="197"/>
      <c r="HE24" s="197"/>
      <c r="HF24" s="197"/>
      <c r="HG24" s="197"/>
      <c r="HH24" s="197"/>
      <c r="HI24" s="197"/>
      <c r="HJ24" s="197"/>
      <c r="HK24" s="197"/>
      <c r="HL24" s="197"/>
      <c r="HM24" s="197"/>
      <c r="HN24" s="197"/>
      <c r="HO24" s="197"/>
      <c r="HP24" s="197"/>
      <c r="HQ24" s="197"/>
      <c r="HR24" s="197"/>
      <c r="HS24" s="197"/>
      <c r="HT24" s="197"/>
      <c r="HU24" s="197"/>
      <c r="HV24" s="197"/>
      <c r="HW24" s="197"/>
      <c r="HX24" s="197"/>
      <c r="HY24" s="197"/>
      <c r="HZ24" s="197"/>
      <c r="IA24" s="197"/>
      <c r="IB24" s="197"/>
      <c r="IC24" s="197"/>
      <c r="ID24" s="197"/>
      <c r="IE24" s="197"/>
      <c r="IF24" s="197"/>
      <c r="IG24" s="197"/>
      <c r="IH24" s="197"/>
      <c r="II24" s="197"/>
      <c r="IJ24" s="197"/>
      <c r="IK24" s="197"/>
      <c r="IL24" s="197"/>
      <c r="IM24" s="197"/>
      <c r="IN24" s="197"/>
      <c r="IO24" s="197"/>
      <c r="IP24" s="197"/>
      <c r="IQ24" s="197"/>
      <c r="IR24" s="197"/>
      <c r="IS24" s="197"/>
      <c r="IT24" s="197"/>
      <c r="IU24" s="197"/>
      <c r="IV24" s="197"/>
    </row>
    <row r="25" spans="1:256" s="211" customFormat="1">
      <c r="A25" s="189"/>
      <c r="B25" s="206"/>
      <c r="C25" s="109"/>
      <c r="D25" s="207" t="s">
        <v>124</v>
      </c>
      <c r="E25" s="208">
        <v>7</v>
      </c>
      <c r="F25" s="208">
        <v>30</v>
      </c>
      <c r="G25" s="208">
        <v>4</v>
      </c>
      <c r="H25" s="208">
        <v>2</v>
      </c>
      <c r="I25" s="208">
        <v>5</v>
      </c>
      <c r="J25" s="208">
        <v>10</v>
      </c>
      <c r="K25" s="208">
        <v>14</v>
      </c>
      <c r="L25" s="208">
        <v>9</v>
      </c>
      <c r="M25" s="208">
        <v>1176</v>
      </c>
      <c r="N25" s="208">
        <v>2</v>
      </c>
      <c r="O25" s="208">
        <v>79</v>
      </c>
      <c r="P25" s="208">
        <v>9</v>
      </c>
      <c r="Q25" s="208">
        <v>2</v>
      </c>
      <c r="R25" s="208">
        <v>2</v>
      </c>
      <c r="S25" s="208">
        <v>94</v>
      </c>
      <c r="T25" s="208">
        <v>43</v>
      </c>
      <c r="U25" s="208">
        <v>20</v>
      </c>
      <c r="V25" s="208">
        <v>2</v>
      </c>
      <c r="W25" s="208">
        <v>25</v>
      </c>
      <c r="X25" s="208">
        <v>21</v>
      </c>
      <c r="Y25" s="208">
        <v>71</v>
      </c>
      <c r="Z25" s="208">
        <v>13</v>
      </c>
      <c r="AA25" s="208">
        <v>5</v>
      </c>
      <c r="AB25" s="208">
        <v>6</v>
      </c>
      <c r="AC25" s="208">
        <v>12</v>
      </c>
      <c r="AD25" s="208">
        <v>17</v>
      </c>
      <c r="AE25" s="208">
        <v>2</v>
      </c>
      <c r="AF25" s="208">
        <v>7</v>
      </c>
      <c r="AG25" s="208">
        <v>2</v>
      </c>
      <c r="AH25" s="208">
        <v>38</v>
      </c>
      <c r="AI25" s="208">
        <v>24</v>
      </c>
      <c r="AJ25" s="208">
        <v>13</v>
      </c>
      <c r="AK25" s="208">
        <v>15</v>
      </c>
      <c r="AL25" s="208">
        <v>3</v>
      </c>
      <c r="AM25" s="199">
        <v>1784</v>
      </c>
      <c r="AN25" s="209">
        <v>1784</v>
      </c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0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  <c r="GA25" s="197"/>
      <c r="GB25" s="197"/>
      <c r="GC25" s="197"/>
      <c r="GD25" s="197"/>
      <c r="GE25" s="197"/>
      <c r="GF25" s="197"/>
      <c r="GG25" s="197"/>
      <c r="GH25" s="197"/>
      <c r="GI25" s="197"/>
      <c r="GJ25" s="197"/>
      <c r="GK25" s="197"/>
      <c r="GL25" s="197"/>
      <c r="GM25" s="197"/>
      <c r="GN25" s="197"/>
      <c r="GO25" s="197"/>
      <c r="GP25" s="197"/>
      <c r="GQ25" s="197"/>
      <c r="GR25" s="197"/>
      <c r="GS25" s="197"/>
      <c r="GT25" s="197"/>
      <c r="GU25" s="197"/>
      <c r="GV25" s="197"/>
      <c r="GW25" s="197"/>
      <c r="GX25" s="197"/>
      <c r="GY25" s="197"/>
      <c r="GZ25" s="197"/>
      <c r="HA25" s="197"/>
      <c r="HB25" s="197"/>
      <c r="HC25" s="197"/>
      <c r="HD25" s="197"/>
      <c r="HE25" s="197"/>
      <c r="HF25" s="197"/>
      <c r="HG25" s="197"/>
      <c r="HH25" s="197"/>
      <c r="HI25" s="197"/>
      <c r="HJ25" s="197"/>
      <c r="HK25" s="197"/>
      <c r="HL25" s="197"/>
      <c r="HM25" s="197"/>
      <c r="HN25" s="197"/>
      <c r="HO25" s="197"/>
      <c r="HP25" s="197"/>
      <c r="HQ25" s="197"/>
      <c r="HR25" s="197"/>
      <c r="HS25" s="197"/>
      <c r="HT25" s="197"/>
      <c r="HU25" s="197"/>
      <c r="HV25" s="197"/>
      <c r="HW25" s="197"/>
      <c r="HX25" s="197"/>
      <c r="HY25" s="197"/>
      <c r="HZ25" s="197"/>
      <c r="IA25" s="197"/>
      <c r="IB25" s="197"/>
      <c r="IC25" s="197"/>
      <c r="ID25" s="197"/>
      <c r="IE25" s="197"/>
      <c r="IF25" s="197"/>
      <c r="IG25" s="197"/>
      <c r="IH25" s="197"/>
      <c r="II25" s="197"/>
      <c r="IJ25" s="197"/>
      <c r="IK25" s="197"/>
      <c r="IL25" s="197"/>
      <c r="IM25" s="197"/>
      <c r="IN25" s="197"/>
      <c r="IO25" s="197"/>
      <c r="IP25" s="197"/>
      <c r="IQ25" s="197"/>
      <c r="IR25" s="197"/>
      <c r="IS25" s="197"/>
      <c r="IT25" s="197"/>
      <c r="IU25" s="197"/>
      <c r="IV25" s="197"/>
    </row>
    <row r="26" spans="1:256" s="198" customFormat="1" ht="25.5" customHeight="1">
      <c r="A26" s="189"/>
      <c r="B26" s="190" t="s">
        <v>380</v>
      </c>
      <c r="C26" s="144" t="s">
        <v>381</v>
      </c>
      <c r="D26" s="144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197"/>
      <c r="FO26" s="197"/>
      <c r="FP26" s="197"/>
      <c r="FQ26" s="197"/>
      <c r="FR26" s="197"/>
      <c r="FS26" s="197"/>
      <c r="FT26" s="197"/>
      <c r="FU26" s="197"/>
      <c r="FV26" s="197"/>
      <c r="FW26" s="197"/>
      <c r="FX26" s="197"/>
      <c r="FY26" s="197"/>
      <c r="FZ26" s="197"/>
      <c r="GA26" s="197"/>
      <c r="GB26" s="197"/>
      <c r="GC26" s="197"/>
      <c r="GD26" s="197"/>
      <c r="GE26" s="197"/>
      <c r="GF26" s="197"/>
      <c r="GG26" s="197"/>
      <c r="GH26" s="197"/>
      <c r="GI26" s="197"/>
      <c r="GJ26" s="197"/>
      <c r="GK26" s="197"/>
      <c r="GL26" s="197"/>
      <c r="GM26" s="197"/>
      <c r="GN26" s="197"/>
      <c r="GO26" s="197"/>
      <c r="GP26" s="197"/>
      <c r="GQ26" s="197"/>
      <c r="GR26" s="197"/>
      <c r="GS26" s="197"/>
      <c r="GT26" s="197"/>
      <c r="GU26" s="197"/>
      <c r="GV26" s="197"/>
      <c r="GW26" s="197"/>
      <c r="GX26" s="197"/>
      <c r="GY26" s="197"/>
      <c r="GZ26" s="197"/>
      <c r="HA26" s="197"/>
      <c r="HB26" s="197"/>
      <c r="HC26" s="197"/>
      <c r="HD26" s="197"/>
      <c r="HE26" s="197"/>
      <c r="HF26" s="197"/>
      <c r="HG26" s="197"/>
      <c r="HH26" s="197"/>
      <c r="HI26" s="197"/>
      <c r="HJ26" s="197"/>
      <c r="HK26" s="197"/>
      <c r="HL26" s="197"/>
      <c r="HM26" s="197"/>
      <c r="HN26" s="197"/>
      <c r="HO26" s="197"/>
      <c r="HP26" s="197"/>
      <c r="HQ26" s="197"/>
      <c r="HR26" s="197"/>
      <c r="HS26" s="197"/>
      <c r="HT26" s="197"/>
      <c r="HU26" s="197"/>
      <c r="HV26" s="197"/>
      <c r="HW26" s="197"/>
      <c r="HX26" s="197"/>
      <c r="HY26" s="197"/>
      <c r="HZ26" s="197"/>
      <c r="IA26" s="197"/>
      <c r="IB26" s="197"/>
      <c r="IC26" s="197"/>
      <c r="ID26" s="197"/>
      <c r="IE26" s="197"/>
      <c r="IF26" s="197"/>
      <c r="IG26" s="197"/>
      <c r="IH26" s="197"/>
      <c r="II26" s="197"/>
      <c r="IJ26" s="197"/>
      <c r="IK26" s="197"/>
      <c r="IL26" s="197"/>
      <c r="IM26" s="197"/>
      <c r="IN26" s="197"/>
      <c r="IO26" s="197"/>
      <c r="IP26" s="197"/>
      <c r="IQ26" s="197"/>
      <c r="IR26" s="197"/>
      <c r="IS26" s="197"/>
      <c r="IT26" s="197"/>
      <c r="IU26" s="197"/>
      <c r="IV26" s="197"/>
    </row>
    <row r="27" spans="1:256" s="198" customFormat="1">
      <c r="A27" s="189"/>
      <c r="B27" s="205"/>
      <c r="C27" s="166"/>
      <c r="D27" s="180" t="s">
        <v>237</v>
      </c>
      <c r="E27" s="199">
        <v>2</v>
      </c>
      <c r="F27" s="199">
        <v>9</v>
      </c>
      <c r="G27" s="199">
        <v>2</v>
      </c>
      <c r="H27" s="199">
        <v>1</v>
      </c>
      <c r="I27" s="199">
        <v>12</v>
      </c>
      <c r="J27" s="199">
        <v>3</v>
      </c>
      <c r="K27" s="199"/>
      <c r="L27" s="199">
        <v>8</v>
      </c>
      <c r="M27" s="199">
        <v>83</v>
      </c>
      <c r="N27" s="199">
        <v>2</v>
      </c>
      <c r="O27" s="199">
        <v>25</v>
      </c>
      <c r="P27" s="199">
        <v>17</v>
      </c>
      <c r="Q27" s="199"/>
      <c r="R27" s="199"/>
      <c r="S27" s="199">
        <v>13</v>
      </c>
      <c r="T27" s="199">
        <v>1</v>
      </c>
      <c r="U27" s="199">
        <v>21</v>
      </c>
      <c r="V27" s="199">
        <v>1</v>
      </c>
      <c r="W27" s="199">
        <v>29</v>
      </c>
      <c r="X27" s="199">
        <v>1</v>
      </c>
      <c r="Y27" s="199">
        <v>16</v>
      </c>
      <c r="Z27" s="199">
        <v>12</v>
      </c>
      <c r="AA27" s="199"/>
      <c r="AB27" s="199">
        <v>4</v>
      </c>
      <c r="AC27" s="199">
        <v>1</v>
      </c>
      <c r="AD27" s="199">
        <v>4</v>
      </c>
      <c r="AE27" s="199"/>
      <c r="AF27" s="199">
        <v>10</v>
      </c>
      <c r="AG27" s="199"/>
      <c r="AH27" s="199">
        <v>4</v>
      </c>
      <c r="AI27" s="199">
        <v>3</v>
      </c>
      <c r="AJ27" s="199"/>
      <c r="AK27" s="199">
        <v>6</v>
      </c>
      <c r="AL27" s="199">
        <v>6</v>
      </c>
      <c r="AM27" s="199">
        <v>296</v>
      </c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  <c r="GA27" s="197"/>
      <c r="GB27" s="197"/>
      <c r="GC27" s="197"/>
      <c r="GD27" s="197"/>
      <c r="GE27" s="197"/>
      <c r="GF27" s="197"/>
      <c r="GG27" s="197"/>
      <c r="GH27" s="197"/>
      <c r="GI27" s="197"/>
      <c r="GJ27" s="197"/>
      <c r="GK27" s="197"/>
      <c r="GL27" s="197"/>
      <c r="GM27" s="197"/>
      <c r="GN27" s="197"/>
      <c r="GO27" s="197"/>
      <c r="GP27" s="197"/>
      <c r="GQ27" s="197"/>
      <c r="GR27" s="197"/>
      <c r="GS27" s="197"/>
      <c r="GT27" s="197"/>
      <c r="GU27" s="197"/>
      <c r="GV27" s="197"/>
      <c r="GW27" s="197"/>
      <c r="GX27" s="197"/>
      <c r="GY27" s="197"/>
      <c r="GZ27" s="197"/>
      <c r="HA27" s="197"/>
      <c r="HB27" s="197"/>
      <c r="HC27" s="197"/>
      <c r="HD27" s="197"/>
      <c r="HE27" s="197"/>
      <c r="HF27" s="197"/>
      <c r="HG27" s="197"/>
      <c r="HH27" s="197"/>
      <c r="HI27" s="197"/>
      <c r="HJ27" s="197"/>
      <c r="HK27" s="197"/>
      <c r="HL27" s="197"/>
      <c r="HM27" s="197"/>
      <c r="HN27" s="197"/>
      <c r="HO27" s="197"/>
      <c r="HP27" s="197"/>
      <c r="HQ27" s="197"/>
      <c r="HR27" s="197"/>
      <c r="HS27" s="197"/>
      <c r="HT27" s="197"/>
      <c r="HU27" s="197"/>
      <c r="HV27" s="197"/>
      <c r="HW27" s="197"/>
      <c r="HX27" s="197"/>
      <c r="HY27" s="197"/>
      <c r="HZ27" s="197"/>
      <c r="IA27" s="197"/>
      <c r="IB27" s="197"/>
      <c r="IC27" s="197"/>
      <c r="ID27" s="197"/>
      <c r="IE27" s="197"/>
      <c r="IF27" s="197"/>
      <c r="IG27" s="197"/>
      <c r="IH27" s="197"/>
      <c r="II27" s="197"/>
      <c r="IJ27" s="197"/>
      <c r="IK27" s="197"/>
      <c r="IL27" s="197"/>
      <c r="IM27" s="197"/>
      <c r="IN27" s="197"/>
      <c r="IO27" s="197"/>
      <c r="IP27" s="197"/>
      <c r="IQ27" s="197"/>
      <c r="IR27" s="197"/>
      <c r="IS27" s="197"/>
      <c r="IT27" s="197"/>
      <c r="IU27" s="197"/>
      <c r="IV27" s="197"/>
    </row>
    <row r="28" spans="1:256" s="198" customFormat="1">
      <c r="A28" s="189"/>
      <c r="B28" s="205"/>
      <c r="C28" s="166"/>
      <c r="D28" s="180" t="s">
        <v>223</v>
      </c>
      <c r="E28" s="199">
        <v>3</v>
      </c>
      <c r="F28" s="199">
        <v>12</v>
      </c>
      <c r="G28" s="199">
        <v>2</v>
      </c>
      <c r="H28" s="199">
        <v>1</v>
      </c>
      <c r="I28" s="199">
        <v>45</v>
      </c>
      <c r="J28" s="199">
        <v>3</v>
      </c>
      <c r="K28" s="199">
        <v>6</v>
      </c>
      <c r="L28" s="199">
        <v>13</v>
      </c>
      <c r="M28" s="199">
        <v>233</v>
      </c>
      <c r="N28" s="199">
        <v>5</v>
      </c>
      <c r="O28" s="199">
        <v>125</v>
      </c>
      <c r="P28" s="199">
        <v>29</v>
      </c>
      <c r="Q28" s="199">
        <v>3</v>
      </c>
      <c r="R28" s="199">
        <v>3</v>
      </c>
      <c r="S28" s="199">
        <v>28</v>
      </c>
      <c r="T28" s="199">
        <v>11</v>
      </c>
      <c r="U28" s="199">
        <v>93</v>
      </c>
      <c r="V28" s="199">
        <v>3</v>
      </c>
      <c r="W28" s="199">
        <v>34</v>
      </c>
      <c r="X28" s="199">
        <v>1</v>
      </c>
      <c r="Y28" s="199">
        <v>29</v>
      </c>
      <c r="Z28" s="199">
        <v>20</v>
      </c>
      <c r="AA28" s="199">
        <v>2</v>
      </c>
      <c r="AB28" s="199">
        <v>16</v>
      </c>
      <c r="AC28" s="199">
        <v>6</v>
      </c>
      <c r="AD28" s="199">
        <v>23</v>
      </c>
      <c r="AE28" s="199">
        <v>1</v>
      </c>
      <c r="AF28" s="199">
        <v>8</v>
      </c>
      <c r="AG28" s="199"/>
      <c r="AH28" s="199">
        <v>14</v>
      </c>
      <c r="AI28" s="199">
        <v>17</v>
      </c>
      <c r="AJ28" s="199">
        <v>4</v>
      </c>
      <c r="AK28" s="199">
        <v>4</v>
      </c>
      <c r="AL28" s="199">
        <v>0</v>
      </c>
      <c r="AM28" s="199">
        <v>797</v>
      </c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197"/>
      <c r="FO28" s="197"/>
      <c r="FP28" s="197"/>
      <c r="FQ28" s="197"/>
      <c r="FR28" s="197"/>
      <c r="FS28" s="197"/>
      <c r="FT28" s="197"/>
      <c r="FU28" s="197"/>
      <c r="FV28" s="197"/>
      <c r="FW28" s="197"/>
      <c r="FX28" s="197"/>
      <c r="FY28" s="197"/>
      <c r="FZ28" s="197"/>
      <c r="GA28" s="197"/>
      <c r="GB28" s="197"/>
      <c r="GC28" s="197"/>
      <c r="GD28" s="197"/>
      <c r="GE28" s="197"/>
      <c r="GF28" s="197"/>
      <c r="GG28" s="197"/>
      <c r="GH28" s="197"/>
      <c r="GI28" s="197"/>
      <c r="GJ28" s="197"/>
      <c r="GK28" s="197"/>
      <c r="GL28" s="197"/>
      <c r="GM28" s="197"/>
      <c r="GN28" s="197"/>
      <c r="GO28" s="197"/>
      <c r="GP28" s="197"/>
      <c r="GQ28" s="197"/>
      <c r="GR28" s="197"/>
      <c r="GS28" s="197"/>
      <c r="GT28" s="197"/>
      <c r="GU28" s="197"/>
      <c r="GV28" s="197"/>
      <c r="GW28" s="197"/>
      <c r="GX28" s="197"/>
      <c r="GY28" s="197"/>
      <c r="GZ28" s="197"/>
      <c r="HA28" s="197"/>
      <c r="HB28" s="197"/>
      <c r="HC28" s="197"/>
      <c r="HD28" s="197"/>
      <c r="HE28" s="197"/>
      <c r="HF28" s="197"/>
      <c r="HG28" s="197"/>
      <c r="HH28" s="197"/>
      <c r="HI28" s="197"/>
      <c r="HJ28" s="197"/>
      <c r="HK28" s="197"/>
      <c r="HL28" s="197"/>
      <c r="HM28" s="197"/>
      <c r="HN28" s="197"/>
      <c r="HO28" s="197"/>
      <c r="HP28" s="197"/>
      <c r="HQ28" s="197"/>
      <c r="HR28" s="197"/>
      <c r="HS28" s="197"/>
      <c r="HT28" s="197"/>
      <c r="HU28" s="197"/>
      <c r="HV28" s="197"/>
      <c r="HW28" s="197"/>
      <c r="HX28" s="197"/>
      <c r="HY28" s="197"/>
      <c r="HZ28" s="197"/>
      <c r="IA28" s="197"/>
      <c r="IB28" s="197"/>
      <c r="IC28" s="197"/>
      <c r="ID28" s="197"/>
      <c r="IE28" s="197"/>
      <c r="IF28" s="197"/>
      <c r="IG28" s="197"/>
      <c r="IH28" s="197"/>
      <c r="II28" s="197"/>
      <c r="IJ28" s="197"/>
      <c r="IK28" s="197"/>
      <c r="IL28" s="197"/>
      <c r="IM28" s="197"/>
      <c r="IN28" s="197"/>
      <c r="IO28" s="197"/>
      <c r="IP28" s="197"/>
      <c r="IQ28" s="197"/>
      <c r="IR28" s="197"/>
      <c r="IS28" s="197"/>
      <c r="IT28" s="197"/>
      <c r="IU28" s="197"/>
      <c r="IV28" s="197"/>
    </row>
    <row r="29" spans="1:256" s="198" customFormat="1">
      <c r="A29" s="189"/>
      <c r="B29" s="205"/>
      <c r="C29" s="166"/>
      <c r="D29" s="180" t="s">
        <v>224</v>
      </c>
      <c r="E29" s="199"/>
      <c r="F29" s="199">
        <v>4</v>
      </c>
      <c r="G29" s="199"/>
      <c r="H29" s="199"/>
      <c r="I29" s="199">
        <v>7</v>
      </c>
      <c r="J29" s="199"/>
      <c r="K29" s="199"/>
      <c r="L29" s="199">
        <v>1</v>
      </c>
      <c r="M29" s="199">
        <v>83</v>
      </c>
      <c r="N29" s="199">
        <v>1</v>
      </c>
      <c r="O29" s="199">
        <v>32</v>
      </c>
      <c r="P29" s="199">
        <v>11</v>
      </c>
      <c r="Q29" s="199"/>
      <c r="R29" s="199"/>
      <c r="S29" s="199">
        <v>1</v>
      </c>
      <c r="T29" s="199"/>
      <c r="U29" s="199">
        <v>20</v>
      </c>
      <c r="V29" s="199"/>
      <c r="W29" s="199">
        <v>4</v>
      </c>
      <c r="X29" s="199"/>
      <c r="Y29" s="199">
        <v>10</v>
      </c>
      <c r="Z29" s="199">
        <v>7</v>
      </c>
      <c r="AA29" s="199"/>
      <c r="AB29" s="199">
        <v>5</v>
      </c>
      <c r="AC29" s="199">
        <v>1</v>
      </c>
      <c r="AD29" s="199">
        <v>4</v>
      </c>
      <c r="AE29" s="199"/>
      <c r="AF29" s="199">
        <v>1</v>
      </c>
      <c r="AG29" s="199"/>
      <c r="AH29" s="199">
        <v>5</v>
      </c>
      <c r="AI29" s="199">
        <v>1</v>
      </c>
      <c r="AJ29" s="199"/>
      <c r="AK29" s="199">
        <v>1</v>
      </c>
      <c r="AL29" s="199">
        <v>0</v>
      </c>
      <c r="AM29" s="199">
        <v>199</v>
      </c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  <c r="HQ29" s="197"/>
      <c r="HR29" s="197"/>
      <c r="HS29" s="197"/>
      <c r="HT29" s="197"/>
      <c r="HU29" s="197"/>
      <c r="HV29" s="197"/>
      <c r="HW29" s="197"/>
      <c r="HX29" s="197"/>
      <c r="HY29" s="197"/>
      <c r="HZ29" s="197"/>
      <c r="IA29" s="197"/>
      <c r="IB29" s="197"/>
      <c r="IC29" s="197"/>
      <c r="ID29" s="197"/>
      <c r="IE29" s="197"/>
      <c r="IF29" s="197"/>
      <c r="IG29" s="197"/>
      <c r="IH29" s="197"/>
      <c r="II29" s="197"/>
      <c r="IJ29" s="197"/>
      <c r="IK29" s="197"/>
      <c r="IL29" s="197"/>
      <c r="IM29" s="197"/>
      <c r="IN29" s="197"/>
      <c r="IO29" s="197"/>
      <c r="IP29" s="197"/>
      <c r="IQ29" s="197"/>
      <c r="IR29" s="197"/>
      <c r="IS29" s="197"/>
      <c r="IT29" s="197"/>
      <c r="IU29" s="197"/>
      <c r="IV29" s="197"/>
    </row>
    <row r="30" spans="1:256" s="198" customFormat="1">
      <c r="A30" s="189"/>
      <c r="B30" s="205"/>
      <c r="C30" s="166"/>
      <c r="D30" s="180" t="s">
        <v>225</v>
      </c>
      <c r="E30" s="199"/>
      <c r="F30" s="199"/>
      <c r="G30" s="199"/>
      <c r="H30" s="199"/>
      <c r="I30" s="199"/>
      <c r="J30" s="199"/>
      <c r="K30" s="199"/>
      <c r="L30" s="199"/>
      <c r="M30" s="199">
        <v>32</v>
      </c>
      <c r="N30" s="199"/>
      <c r="O30" s="199">
        <v>12</v>
      </c>
      <c r="P30" s="199">
        <v>3</v>
      </c>
      <c r="Q30" s="199">
        <v>1</v>
      </c>
      <c r="R30" s="199">
        <v>1</v>
      </c>
      <c r="S30" s="199">
        <v>3</v>
      </c>
      <c r="T30" s="199"/>
      <c r="U30" s="199">
        <v>7</v>
      </c>
      <c r="V30" s="199"/>
      <c r="W30" s="199">
        <v>2</v>
      </c>
      <c r="X30" s="199">
        <v>1</v>
      </c>
      <c r="Y30" s="199">
        <v>2</v>
      </c>
      <c r="Z30" s="199">
        <v>4</v>
      </c>
      <c r="AA30" s="199"/>
      <c r="AB30" s="199">
        <v>2</v>
      </c>
      <c r="AC30" s="199"/>
      <c r="AD30" s="199"/>
      <c r="AE30" s="199"/>
      <c r="AF30" s="199"/>
      <c r="AG30" s="199"/>
      <c r="AH30" s="199"/>
      <c r="AI30" s="199"/>
      <c r="AJ30" s="199"/>
      <c r="AK30" s="199">
        <v>1</v>
      </c>
      <c r="AL30" s="199">
        <v>0</v>
      </c>
      <c r="AM30" s="199">
        <v>71</v>
      </c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197"/>
      <c r="GD30" s="197"/>
      <c r="GE30" s="197"/>
      <c r="GF30" s="197"/>
      <c r="GG30" s="197"/>
      <c r="GH30" s="197"/>
      <c r="GI30" s="197"/>
      <c r="GJ30" s="197"/>
      <c r="GK30" s="197"/>
      <c r="GL30" s="197"/>
      <c r="GM30" s="197"/>
      <c r="GN30" s="197"/>
      <c r="GO30" s="197"/>
      <c r="GP30" s="197"/>
      <c r="GQ30" s="197"/>
      <c r="GR30" s="197"/>
      <c r="GS30" s="197"/>
      <c r="GT30" s="197"/>
      <c r="GU30" s="197"/>
      <c r="GV30" s="197"/>
      <c r="GW30" s="197"/>
      <c r="GX30" s="197"/>
      <c r="GY30" s="197"/>
      <c r="GZ30" s="197"/>
      <c r="HA30" s="197"/>
      <c r="HB30" s="197"/>
      <c r="HC30" s="197"/>
      <c r="HD30" s="197"/>
      <c r="HE30" s="197"/>
      <c r="HF30" s="197"/>
      <c r="HG30" s="197"/>
      <c r="HH30" s="197"/>
      <c r="HI30" s="197"/>
      <c r="HJ30" s="197"/>
      <c r="HK30" s="197"/>
      <c r="HL30" s="197"/>
      <c r="HM30" s="197"/>
      <c r="HN30" s="197"/>
      <c r="HO30" s="197"/>
      <c r="HP30" s="197"/>
      <c r="HQ30" s="197"/>
      <c r="HR30" s="197"/>
      <c r="HS30" s="197"/>
      <c r="HT30" s="197"/>
      <c r="HU30" s="197"/>
      <c r="HV30" s="197"/>
      <c r="HW30" s="197"/>
      <c r="HX30" s="197"/>
      <c r="HY30" s="197"/>
      <c r="HZ30" s="197"/>
      <c r="IA30" s="197"/>
      <c r="IB30" s="197"/>
      <c r="IC30" s="197"/>
      <c r="ID30" s="197"/>
      <c r="IE30" s="197"/>
      <c r="IF30" s="197"/>
      <c r="IG30" s="197"/>
      <c r="IH30" s="197"/>
      <c r="II30" s="197"/>
      <c r="IJ30" s="197"/>
      <c r="IK30" s="197"/>
      <c r="IL30" s="197"/>
      <c r="IM30" s="197"/>
      <c r="IN30" s="197"/>
      <c r="IO30" s="197"/>
      <c r="IP30" s="197"/>
      <c r="IQ30" s="197"/>
      <c r="IR30" s="197"/>
      <c r="IS30" s="197"/>
      <c r="IT30" s="197"/>
      <c r="IU30" s="197"/>
      <c r="IV30" s="197"/>
    </row>
    <row r="31" spans="1:256" s="198" customFormat="1">
      <c r="A31" s="189"/>
      <c r="B31" s="205"/>
      <c r="C31" s="166"/>
      <c r="D31" s="207" t="s">
        <v>124</v>
      </c>
      <c r="E31" s="208">
        <v>5</v>
      </c>
      <c r="F31" s="208">
        <v>25</v>
      </c>
      <c r="G31" s="208">
        <v>4</v>
      </c>
      <c r="H31" s="208">
        <v>2</v>
      </c>
      <c r="I31" s="208">
        <v>64</v>
      </c>
      <c r="J31" s="208">
        <v>6</v>
      </c>
      <c r="K31" s="208">
        <v>6</v>
      </c>
      <c r="L31" s="208">
        <v>22</v>
      </c>
      <c r="M31" s="208">
        <v>431</v>
      </c>
      <c r="N31" s="208">
        <v>8</v>
      </c>
      <c r="O31" s="208">
        <v>194</v>
      </c>
      <c r="P31" s="208">
        <v>60</v>
      </c>
      <c r="Q31" s="208">
        <v>4</v>
      </c>
      <c r="R31" s="208">
        <v>4</v>
      </c>
      <c r="S31" s="208">
        <v>45</v>
      </c>
      <c r="T31" s="208">
        <v>12</v>
      </c>
      <c r="U31" s="208">
        <v>141</v>
      </c>
      <c r="V31" s="208">
        <v>4</v>
      </c>
      <c r="W31" s="208">
        <v>69</v>
      </c>
      <c r="X31" s="208">
        <v>3</v>
      </c>
      <c r="Y31" s="208">
        <v>57</v>
      </c>
      <c r="Z31" s="208">
        <v>43</v>
      </c>
      <c r="AA31" s="208">
        <v>2</v>
      </c>
      <c r="AB31" s="208">
        <v>27</v>
      </c>
      <c r="AC31" s="208">
        <v>8</v>
      </c>
      <c r="AD31" s="208">
        <v>31</v>
      </c>
      <c r="AE31" s="208">
        <v>1</v>
      </c>
      <c r="AF31" s="208">
        <v>19</v>
      </c>
      <c r="AG31" s="208">
        <v>0</v>
      </c>
      <c r="AH31" s="208">
        <v>23</v>
      </c>
      <c r="AI31" s="208">
        <v>21</v>
      </c>
      <c r="AJ31" s="208">
        <v>4</v>
      </c>
      <c r="AK31" s="208">
        <v>12</v>
      </c>
      <c r="AL31" s="208">
        <v>6</v>
      </c>
      <c r="AM31" s="199">
        <v>1363</v>
      </c>
      <c r="AN31" s="215">
        <v>1363</v>
      </c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/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/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</row>
    <row r="32" spans="1:256" s="222" customFormat="1" ht="22.5" customHeight="1">
      <c r="A32" s="216"/>
      <c r="B32" s="217"/>
      <c r="C32" s="218"/>
      <c r="D32" s="218" t="s">
        <v>110</v>
      </c>
      <c r="E32" s="219">
        <v>16</v>
      </c>
      <c r="F32" s="219">
        <v>182</v>
      </c>
      <c r="G32" s="219">
        <v>73</v>
      </c>
      <c r="H32" s="219">
        <v>5</v>
      </c>
      <c r="I32" s="219">
        <v>79</v>
      </c>
      <c r="J32" s="219">
        <v>33</v>
      </c>
      <c r="K32" s="219">
        <v>32</v>
      </c>
      <c r="L32" s="219">
        <v>39</v>
      </c>
      <c r="M32" s="219">
        <v>3398</v>
      </c>
      <c r="N32" s="219">
        <v>16</v>
      </c>
      <c r="O32" s="219">
        <v>355</v>
      </c>
      <c r="P32" s="219">
        <v>184</v>
      </c>
      <c r="Q32" s="219">
        <v>11</v>
      </c>
      <c r="R32" s="219">
        <v>11</v>
      </c>
      <c r="S32" s="219">
        <v>225</v>
      </c>
      <c r="T32" s="219">
        <v>106</v>
      </c>
      <c r="U32" s="219">
        <v>358</v>
      </c>
      <c r="V32" s="219">
        <v>6</v>
      </c>
      <c r="W32" s="219">
        <v>159</v>
      </c>
      <c r="X32" s="219">
        <v>25</v>
      </c>
      <c r="Y32" s="219">
        <v>269</v>
      </c>
      <c r="Z32" s="219">
        <v>109</v>
      </c>
      <c r="AA32" s="219">
        <v>17</v>
      </c>
      <c r="AB32" s="219">
        <v>65</v>
      </c>
      <c r="AC32" s="219">
        <v>36</v>
      </c>
      <c r="AD32" s="219">
        <v>98</v>
      </c>
      <c r="AE32" s="219">
        <v>4</v>
      </c>
      <c r="AF32" s="219">
        <v>32</v>
      </c>
      <c r="AG32" s="219">
        <v>12</v>
      </c>
      <c r="AH32" s="219">
        <v>108</v>
      </c>
      <c r="AI32" s="219">
        <v>98</v>
      </c>
      <c r="AJ32" s="219">
        <v>27</v>
      </c>
      <c r="AK32" s="219">
        <v>44</v>
      </c>
      <c r="AL32" s="219">
        <v>46</v>
      </c>
      <c r="AM32" s="219">
        <v>6278</v>
      </c>
      <c r="AN32" s="220">
        <v>6278</v>
      </c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58"/>
      <c r="BX32" s="258"/>
      <c r="BY32" s="258"/>
      <c r="BZ32" s="258"/>
      <c r="CA32" s="258"/>
      <c r="CB32" s="258"/>
      <c r="CC32" s="258"/>
      <c r="CD32" s="258"/>
      <c r="CE32" s="258"/>
      <c r="CF32" s="258"/>
      <c r="CG32" s="258"/>
      <c r="CH32" s="258"/>
      <c r="CI32" s="258"/>
      <c r="CJ32" s="258"/>
      <c r="CK32" s="258"/>
      <c r="CL32" s="258"/>
      <c r="CM32" s="258"/>
      <c r="CN32" s="258"/>
      <c r="CO32" s="258"/>
      <c r="CP32" s="258"/>
      <c r="CQ32" s="258"/>
      <c r="CR32" s="258"/>
      <c r="CS32" s="258"/>
      <c r="CT32" s="258"/>
      <c r="CU32" s="258"/>
      <c r="CV32" s="258"/>
      <c r="CW32" s="258"/>
      <c r="CX32" s="258"/>
      <c r="CY32" s="258"/>
      <c r="CZ32" s="258"/>
      <c r="DA32" s="258"/>
      <c r="DB32" s="258"/>
      <c r="DC32" s="258"/>
      <c r="DD32" s="258"/>
      <c r="DE32" s="258"/>
      <c r="DF32" s="258"/>
      <c r="DG32" s="258"/>
      <c r="DH32" s="258"/>
      <c r="DI32" s="258"/>
      <c r="DJ32" s="258"/>
      <c r="DK32" s="258"/>
      <c r="DL32" s="258"/>
      <c r="DM32" s="258"/>
      <c r="DN32" s="258"/>
      <c r="DO32" s="258"/>
      <c r="DP32" s="258"/>
      <c r="DQ32" s="258"/>
      <c r="DR32" s="258"/>
      <c r="DS32" s="258"/>
      <c r="DT32" s="258"/>
      <c r="DU32" s="258"/>
      <c r="DV32" s="258"/>
      <c r="DW32" s="258"/>
      <c r="DX32" s="258"/>
      <c r="DY32" s="258"/>
      <c r="DZ32" s="258"/>
      <c r="EA32" s="258"/>
      <c r="EB32" s="258"/>
      <c r="EC32" s="258"/>
      <c r="ED32" s="258"/>
      <c r="EE32" s="258"/>
      <c r="EF32" s="258"/>
      <c r="EG32" s="258"/>
      <c r="EH32" s="258"/>
      <c r="EI32" s="258"/>
      <c r="EJ32" s="258"/>
      <c r="EK32" s="258"/>
      <c r="EL32" s="258"/>
      <c r="EM32" s="258"/>
      <c r="EN32" s="258"/>
      <c r="EO32" s="258"/>
      <c r="EP32" s="258"/>
      <c r="EQ32" s="258"/>
      <c r="ER32" s="258"/>
      <c r="ES32" s="258"/>
      <c r="ET32" s="258"/>
      <c r="EU32" s="258"/>
      <c r="EV32" s="258"/>
      <c r="EW32" s="258"/>
      <c r="EX32" s="258"/>
      <c r="EY32" s="258"/>
      <c r="EZ32" s="258"/>
      <c r="FA32" s="258"/>
      <c r="FB32" s="258"/>
      <c r="FC32" s="258"/>
      <c r="FD32" s="258"/>
      <c r="FE32" s="258"/>
      <c r="FF32" s="258"/>
      <c r="FG32" s="258"/>
      <c r="FH32" s="258"/>
      <c r="FI32" s="258"/>
      <c r="FJ32" s="258"/>
      <c r="FK32" s="258"/>
      <c r="FL32" s="258"/>
      <c r="FM32" s="258"/>
      <c r="FN32" s="258"/>
      <c r="FO32" s="258"/>
      <c r="FP32" s="258"/>
      <c r="FQ32" s="258"/>
      <c r="FR32" s="258"/>
      <c r="FS32" s="258"/>
      <c r="FT32" s="258"/>
      <c r="FU32" s="258"/>
      <c r="FV32" s="258"/>
      <c r="FW32" s="258"/>
      <c r="FX32" s="258"/>
      <c r="FY32" s="258"/>
      <c r="FZ32" s="258"/>
      <c r="GA32" s="258"/>
      <c r="GB32" s="258"/>
      <c r="GC32" s="258"/>
      <c r="GD32" s="258"/>
      <c r="GE32" s="258"/>
      <c r="GF32" s="258"/>
      <c r="GG32" s="258"/>
      <c r="GH32" s="258"/>
      <c r="GI32" s="258"/>
      <c r="GJ32" s="258"/>
      <c r="GK32" s="258"/>
      <c r="GL32" s="258"/>
      <c r="GM32" s="258"/>
      <c r="GN32" s="258"/>
      <c r="GO32" s="258"/>
      <c r="GP32" s="258"/>
      <c r="GQ32" s="258"/>
      <c r="GR32" s="258"/>
      <c r="GS32" s="258"/>
      <c r="GT32" s="258"/>
      <c r="GU32" s="258"/>
      <c r="GV32" s="258"/>
      <c r="GW32" s="258"/>
      <c r="GX32" s="258"/>
      <c r="GY32" s="258"/>
      <c r="GZ32" s="258"/>
      <c r="HA32" s="258"/>
      <c r="HB32" s="258"/>
      <c r="HC32" s="258"/>
      <c r="HD32" s="258"/>
      <c r="HE32" s="258"/>
      <c r="HF32" s="258"/>
      <c r="HG32" s="258"/>
      <c r="HH32" s="258"/>
      <c r="HI32" s="258"/>
      <c r="HJ32" s="258"/>
      <c r="HK32" s="258"/>
      <c r="HL32" s="258"/>
      <c r="HM32" s="258"/>
      <c r="HN32" s="258"/>
      <c r="HO32" s="258"/>
      <c r="HP32" s="258"/>
      <c r="HQ32" s="258"/>
      <c r="HR32" s="258"/>
      <c r="HS32" s="258"/>
      <c r="HT32" s="258"/>
      <c r="HU32" s="258"/>
      <c r="HV32" s="258"/>
      <c r="HW32" s="258"/>
      <c r="HX32" s="258"/>
      <c r="HY32" s="258"/>
      <c r="HZ32" s="258"/>
      <c r="IA32" s="258"/>
      <c r="IB32" s="258"/>
      <c r="IC32" s="258"/>
      <c r="ID32" s="258"/>
      <c r="IE32" s="258"/>
      <c r="IF32" s="258"/>
      <c r="IG32" s="258"/>
      <c r="IH32" s="258"/>
      <c r="II32" s="258"/>
      <c r="IJ32" s="258"/>
      <c r="IK32" s="258"/>
      <c r="IL32" s="258"/>
      <c r="IM32" s="258"/>
      <c r="IN32" s="258"/>
      <c r="IO32" s="258"/>
      <c r="IP32" s="258"/>
      <c r="IQ32" s="258"/>
      <c r="IR32" s="258"/>
      <c r="IS32" s="258"/>
      <c r="IT32" s="258"/>
      <c r="IU32" s="258"/>
      <c r="IV32" s="258"/>
    </row>
    <row r="33" spans="2:39" s="197" customFormat="1" ht="18.600000000000001">
      <c r="B33" s="105" t="s">
        <v>226</v>
      </c>
      <c r="C33" s="91"/>
      <c r="D33" s="91"/>
      <c r="E33" s="223"/>
      <c r="F33" s="224"/>
      <c r="G33" s="225"/>
      <c r="H33" s="224"/>
      <c r="I33" s="225"/>
      <c r="J33" s="225"/>
      <c r="K33" s="226"/>
      <c r="L33" s="224"/>
      <c r="M33" s="226"/>
      <c r="N33" s="224"/>
      <c r="O33" s="227"/>
      <c r="P33" s="228"/>
      <c r="Q33" s="229"/>
      <c r="R33" s="227"/>
      <c r="S33" s="229"/>
      <c r="T33" s="227"/>
      <c r="U33" s="227"/>
      <c r="V33" s="229"/>
      <c r="W33" s="230"/>
      <c r="X33" s="224"/>
      <c r="Y33" s="225"/>
      <c r="Z33" s="224"/>
      <c r="AA33" s="225"/>
      <c r="AB33" s="224"/>
      <c r="AC33" s="225"/>
      <c r="AD33" s="224"/>
      <c r="AE33" s="224"/>
      <c r="AF33" s="231"/>
      <c r="AG33" s="232"/>
      <c r="AH33" s="10"/>
      <c r="AI33" s="233"/>
    </row>
    <row r="34" spans="2:39" s="197" customFormat="1" ht="18">
      <c r="B34" s="91"/>
      <c r="C34" s="91"/>
      <c r="D34" s="91"/>
      <c r="E34" s="173"/>
      <c r="F34" s="234"/>
      <c r="G34" s="235"/>
      <c r="H34" s="234"/>
      <c r="I34" s="235"/>
      <c r="J34" s="235"/>
      <c r="K34" s="177"/>
      <c r="L34" s="234"/>
      <c r="M34" s="177"/>
      <c r="N34" s="234"/>
      <c r="O34" s="236"/>
      <c r="P34" s="237"/>
      <c r="Q34" s="238"/>
      <c r="R34" s="236"/>
      <c r="S34" s="238"/>
      <c r="T34" s="236"/>
      <c r="U34" s="236"/>
      <c r="V34" s="238"/>
      <c r="W34" s="239"/>
      <c r="X34" s="234"/>
      <c r="Y34" s="235"/>
      <c r="Z34" s="234"/>
      <c r="AA34" s="235"/>
      <c r="AB34" s="234"/>
      <c r="AC34" s="235"/>
      <c r="AD34" s="234"/>
      <c r="AE34" s="234"/>
      <c r="AF34" s="240"/>
      <c r="AG34" s="241"/>
      <c r="AH34" s="242"/>
      <c r="AI34" s="242"/>
      <c r="AJ34" s="243"/>
      <c r="AK34" s="243"/>
      <c r="AL34" s="243"/>
    </row>
    <row r="35" spans="2:39" s="197" customFormat="1" ht="18">
      <c r="B35" s="177"/>
      <c r="C35" s="177"/>
      <c r="D35" s="177"/>
      <c r="E35" s="173"/>
      <c r="F35" s="234"/>
      <c r="G35" s="235"/>
      <c r="H35" s="234"/>
      <c r="I35" s="235"/>
      <c r="J35" s="235"/>
      <c r="K35" s="177"/>
      <c r="L35" s="234"/>
      <c r="M35" s="177"/>
      <c r="N35" s="234"/>
      <c r="O35" s="236"/>
      <c r="P35" s="237"/>
      <c r="Q35" s="238"/>
      <c r="R35" s="236"/>
      <c r="S35" s="238"/>
      <c r="T35" s="236"/>
      <c r="U35" s="236"/>
      <c r="V35" s="238"/>
      <c r="W35" s="239"/>
      <c r="X35" s="234"/>
      <c r="Y35" s="235"/>
      <c r="Z35" s="234"/>
      <c r="AA35" s="235"/>
      <c r="AB35" s="234"/>
      <c r="AC35" s="235"/>
      <c r="AD35" s="234"/>
      <c r="AE35" s="234"/>
      <c r="AF35" s="240"/>
      <c r="AG35" s="173"/>
      <c r="AH35" s="244"/>
      <c r="AI35" s="244"/>
      <c r="AJ35" s="245"/>
      <c r="AK35" s="245"/>
      <c r="AL35" s="245"/>
      <c r="AM35" s="234"/>
    </row>
    <row r="36" spans="2:39" s="197" customFormat="1" ht="3" customHeight="1">
      <c r="B36" s="246"/>
      <c r="C36" s="246"/>
      <c r="D36" s="246"/>
      <c r="E36" s="173"/>
      <c r="F36" s="234"/>
      <c r="G36" s="235"/>
      <c r="H36" s="234"/>
      <c r="I36" s="235"/>
      <c r="J36" s="235"/>
      <c r="K36" s="177"/>
      <c r="L36" s="234"/>
      <c r="M36" s="177"/>
      <c r="N36" s="234"/>
      <c r="O36" s="236"/>
      <c r="P36" s="237"/>
      <c r="Q36" s="238"/>
      <c r="R36" s="236"/>
      <c r="S36" s="238"/>
      <c r="T36" s="236"/>
      <c r="U36" s="236"/>
      <c r="V36" s="238"/>
      <c r="W36" s="239"/>
      <c r="X36" s="234"/>
      <c r="Y36" s="235"/>
      <c r="Z36" s="234"/>
      <c r="AA36" s="235"/>
      <c r="AB36" s="234"/>
      <c r="AC36" s="235"/>
      <c r="AD36" s="234"/>
      <c r="AE36" s="234"/>
      <c r="AF36" s="240"/>
      <c r="AG36" s="234"/>
      <c r="AH36" s="239"/>
      <c r="AI36" s="242"/>
    </row>
    <row r="37" spans="2:39" s="247" customFormat="1">
      <c r="B37" s="246"/>
      <c r="C37" s="246"/>
      <c r="D37" s="246"/>
      <c r="E37" s="173"/>
      <c r="F37" s="234"/>
      <c r="G37" s="235"/>
      <c r="H37" s="234"/>
      <c r="I37" s="235"/>
      <c r="J37" s="234"/>
      <c r="K37" s="177"/>
      <c r="L37" s="234"/>
      <c r="M37" s="177"/>
      <c r="N37" s="234"/>
      <c r="O37" s="236"/>
      <c r="P37" s="237"/>
      <c r="Q37" s="238"/>
      <c r="R37" s="236"/>
      <c r="S37" s="238"/>
      <c r="T37" s="236"/>
      <c r="U37" s="236"/>
      <c r="V37" s="238"/>
      <c r="W37" s="239"/>
      <c r="X37" s="234"/>
      <c r="Y37" s="235"/>
      <c r="Z37" s="234"/>
      <c r="AA37" s="235"/>
      <c r="AB37" s="234"/>
      <c r="AC37" s="235"/>
      <c r="AD37" s="234"/>
      <c r="AE37" s="234"/>
      <c r="AF37" s="234"/>
      <c r="AG37" s="234"/>
      <c r="AH37" s="235"/>
      <c r="AI37" s="234"/>
    </row>
    <row r="38" spans="2:39" s="247" customFormat="1">
      <c r="B38" s="177"/>
      <c r="C38" s="177"/>
      <c r="D38" s="177"/>
      <c r="E38" s="173"/>
      <c r="F38" s="234"/>
      <c r="G38" s="235"/>
      <c r="H38" s="234"/>
      <c r="I38" s="235"/>
      <c r="J38" s="234"/>
      <c r="K38" s="177"/>
      <c r="L38" s="234"/>
      <c r="M38" s="177"/>
      <c r="N38" s="234"/>
      <c r="O38" s="236"/>
      <c r="P38" s="237"/>
      <c r="Q38" s="238"/>
      <c r="R38" s="236"/>
      <c r="S38" s="238"/>
      <c r="T38" s="236"/>
      <c r="U38" s="236"/>
      <c r="V38" s="238"/>
      <c r="W38" s="239"/>
      <c r="X38" s="234"/>
      <c r="Y38" s="235"/>
      <c r="Z38" s="234"/>
      <c r="AA38" s="235"/>
      <c r="AB38" s="234"/>
      <c r="AC38" s="235"/>
      <c r="AD38" s="234"/>
      <c r="AE38" s="234"/>
      <c r="AF38" s="234"/>
      <c r="AG38" s="234"/>
      <c r="AH38" s="235"/>
      <c r="AI38" s="234"/>
    </row>
    <row r="39" spans="2:39" s="247" customFormat="1">
      <c r="B39" s="177"/>
      <c r="C39" s="177"/>
      <c r="D39" s="177"/>
      <c r="E39" s="173"/>
      <c r="F39" s="234"/>
      <c r="G39" s="235"/>
      <c r="H39" s="234"/>
      <c r="I39" s="235"/>
      <c r="J39" s="234"/>
      <c r="K39" s="177"/>
      <c r="L39" s="234"/>
      <c r="M39" s="177"/>
      <c r="N39" s="234"/>
      <c r="O39" s="236"/>
      <c r="P39" s="237"/>
      <c r="Q39" s="238"/>
      <c r="R39" s="236"/>
      <c r="S39" s="238"/>
      <c r="T39" s="236"/>
      <c r="U39" s="236"/>
      <c r="V39" s="238"/>
      <c r="W39" s="239"/>
      <c r="X39" s="234"/>
      <c r="Y39" s="235"/>
      <c r="Z39" s="234"/>
      <c r="AA39" s="235"/>
      <c r="AB39" s="234"/>
      <c r="AC39" s="235"/>
      <c r="AD39" s="234"/>
      <c r="AE39" s="234"/>
      <c r="AF39" s="234"/>
      <c r="AG39" s="234"/>
      <c r="AH39" s="235"/>
      <c r="AI39" s="234"/>
    </row>
    <row r="40" spans="2:39" s="247" customFormat="1">
      <c r="B40" s="177"/>
      <c r="C40" s="177"/>
      <c r="D40" s="177"/>
      <c r="E40" s="173"/>
      <c r="F40" s="234"/>
      <c r="G40" s="235"/>
      <c r="H40" s="234"/>
      <c r="I40" s="235"/>
      <c r="J40" s="234"/>
      <c r="K40" s="177"/>
      <c r="L40" s="234"/>
      <c r="M40" s="177"/>
      <c r="N40" s="234"/>
      <c r="O40" s="236"/>
      <c r="P40" s="237"/>
      <c r="Q40" s="238"/>
      <c r="R40" s="236"/>
      <c r="S40" s="238"/>
      <c r="T40" s="236"/>
      <c r="U40" s="236"/>
      <c r="V40" s="238"/>
      <c r="W40" s="239"/>
      <c r="X40" s="234"/>
      <c r="Y40" s="235"/>
      <c r="Z40" s="234"/>
      <c r="AA40" s="235"/>
      <c r="AB40" s="234"/>
      <c r="AC40" s="235"/>
      <c r="AD40" s="234"/>
      <c r="AE40" s="234"/>
      <c r="AF40" s="234"/>
      <c r="AG40" s="234"/>
      <c r="AH40" s="235"/>
      <c r="AI40" s="234"/>
    </row>
    <row r="41" spans="2:39" s="247" customFormat="1">
      <c r="B41" s="177"/>
      <c r="C41" s="177"/>
      <c r="D41" s="177"/>
      <c r="E41" s="173"/>
      <c r="F41" s="234"/>
      <c r="G41" s="235"/>
      <c r="H41" s="234"/>
      <c r="I41" s="235"/>
      <c r="J41" s="234"/>
      <c r="K41" s="177"/>
      <c r="L41" s="234"/>
      <c r="M41" s="177"/>
      <c r="N41" s="234"/>
      <c r="O41" s="236"/>
      <c r="P41" s="237"/>
      <c r="Q41" s="238"/>
      <c r="R41" s="236"/>
      <c r="S41" s="238"/>
      <c r="T41" s="236"/>
      <c r="U41" s="236"/>
      <c r="V41" s="238"/>
      <c r="W41" s="239"/>
      <c r="X41" s="234"/>
      <c r="Y41" s="235"/>
      <c r="Z41" s="234"/>
      <c r="AA41" s="235"/>
      <c r="AB41" s="234"/>
      <c r="AC41" s="235"/>
      <c r="AD41" s="234"/>
      <c r="AE41" s="234"/>
      <c r="AF41" s="234"/>
      <c r="AG41" s="234"/>
      <c r="AH41" s="235"/>
      <c r="AI41" s="234"/>
    </row>
    <row r="42" spans="2:39" s="247" customFormat="1" ht="3" customHeight="1">
      <c r="B42" s="246"/>
      <c r="C42" s="246"/>
      <c r="D42" s="246"/>
      <c r="E42" s="173"/>
      <c r="F42" s="234"/>
      <c r="G42" s="235"/>
      <c r="H42" s="234"/>
      <c r="I42" s="235"/>
      <c r="J42" s="234"/>
      <c r="K42" s="177"/>
      <c r="L42" s="234"/>
      <c r="M42" s="177"/>
      <c r="N42" s="234"/>
      <c r="O42" s="236"/>
      <c r="P42" s="237"/>
      <c r="Q42" s="238"/>
      <c r="R42" s="236"/>
      <c r="S42" s="238"/>
      <c r="T42" s="236"/>
      <c r="U42" s="236"/>
      <c r="V42" s="238"/>
      <c r="W42" s="239"/>
      <c r="X42" s="234"/>
      <c r="Y42" s="235"/>
      <c r="Z42" s="234"/>
      <c r="AA42" s="235"/>
      <c r="AB42" s="234"/>
      <c r="AC42" s="235"/>
      <c r="AD42" s="234"/>
      <c r="AE42" s="234"/>
      <c r="AF42" s="234"/>
      <c r="AG42" s="234"/>
      <c r="AH42" s="235"/>
      <c r="AI42" s="234"/>
    </row>
    <row r="43" spans="2:39" s="197" customFormat="1">
      <c r="B43" s="246"/>
      <c r="C43" s="246"/>
      <c r="D43" s="246"/>
      <c r="E43" s="173"/>
      <c r="F43" s="234"/>
      <c r="G43" s="235"/>
      <c r="H43" s="234"/>
      <c r="I43" s="235"/>
      <c r="J43" s="235"/>
      <c r="K43" s="177"/>
      <c r="L43" s="234"/>
      <c r="M43" s="177"/>
      <c r="N43" s="234"/>
      <c r="O43" s="236"/>
      <c r="P43" s="237"/>
      <c r="Q43" s="238"/>
      <c r="R43" s="236"/>
      <c r="S43" s="238"/>
      <c r="T43" s="236"/>
      <c r="U43" s="236"/>
      <c r="V43" s="238"/>
      <c r="W43" s="239"/>
      <c r="X43" s="234"/>
      <c r="Y43" s="235"/>
      <c r="Z43" s="234"/>
      <c r="AA43" s="235"/>
      <c r="AB43" s="234"/>
      <c r="AC43" s="235"/>
      <c r="AD43" s="234"/>
      <c r="AE43" s="234"/>
      <c r="AF43" s="234"/>
      <c r="AG43" s="234"/>
      <c r="AH43" s="239"/>
      <c r="AI43" s="242"/>
    </row>
    <row r="44" spans="2:39" s="197" customFormat="1">
      <c r="B44" s="177"/>
      <c r="C44" s="177"/>
      <c r="D44" s="177"/>
      <c r="E44" s="173"/>
      <c r="F44" s="234"/>
      <c r="G44" s="235"/>
      <c r="H44" s="234"/>
      <c r="I44" s="235"/>
      <c r="J44" s="235"/>
      <c r="K44" s="177"/>
      <c r="L44" s="234"/>
      <c r="M44" s="177"/>
      <c r="N44" s="234"/>
      <c r="O44" s="236"/>
      <c r="P44" s="237"/>
      <c r="Q44" s="238"/>
      <c r="R44" s="236"/>
      <c r="S44" s="238"/>
      <c r="T44" s="236"/>
      <c r="U44" s="236"/>
      <c r="V44" s="238"/>
      <c r="W44" s="239"/>
      <c r="X44" s="234"/>
      <c r="Y44" s="235"/>
      <c r="Z44" s="234"/>
      <c r="AA44" s="235"/>
      <c r="AB44" s="234"/>
      <c r="AC44" s="235"/>
      <c r="AD44" s="234"/>
      <c r="AE44" s="234"/>
      <c r="AF44" s="234"/>
      <c r="AG44" s="234"/>
      <c r="AH44" s="239"/>
      <c r="AI44" s="242"/>
    </row>
    <row r="45" spans="2:39" s="197" customFormat="1">
      <c r="B45" s="177"/>
      <c r="C45" s="177"/>
      <c r="D45" s="177"/>
      <c r="E45" s="173"/>
      <c r="F45" s="234"/>
      <c r="G45" s="235"/>
      <c r="H45" s="234"/>
      <c r="I45" s="235"/>
      <c r="J45" s="235"/>
      <c r="K45" s="177"/>
      <c r="L45" s="234"/>
      <c r="M45" s="177"/>
      <c r="N45" s="234"/>
      <c r="O45" s="236"/>
      <c r="P45" s="237"/>
      <c r="Q45" s="238"/>
      <c r="R45" s="236"/>
      <c r="S45" s="238"/>
      <c r="T45" s="236"/>
      <c r="U45" s="236"/>
      <c r="V45" s="238"/>
      <c r="W45" s="239"/>
      <c r="X45" s="234"/>
      <c r="Y45" s="235"/>
      <c r="Z45" s="234"/>
      <c r="AA45" s="235"/>
      <c r="AB45" s="234"/>
      <c r="AC45" s="235"/>
      <c r="AD45" s="234"/>
      <c r="AE45" s="234"/>
      <c r="AF45" s="234"/>
      <c r="AG45" s="234"/>
      <c r="AH45" s="239"/>
      <c r="AI45" s="242"/>
    </row>
    <row r="46" spans="2:39" s="197" customFormat="1">
      <c r="B46" s="177"/>
      <c r="C46" s="177"/>
      <c r="D46" s="177"/>
      <c r="E46" s="173"/>
      <c r="F46" s="234"/>
      <c r="G46" s="235"/>
      <c r="H46" s="234"/>
      <c r="I46" s="235"/>
      <c r="J46" s="235"/>
      <c r="K46" s="177"/>
      <c r="L46" s="234"/>
      <c r="M46" s="177"/>
      <c r="N46" s="234"/>
      <c r="O46" s="236"/>
      <c r="P46" s="237"/>
      <c r="Q46" s="238"/>
      <c r="R46" s="236"/>
      <c r="S46" s="238"/>
      <c r="T46" s="236"/>
      <c r="U46" s="236"/>
      <c r="V46" s="238"/>
      <c r="W46" s="239"/>
      <c r="X46" s="234"/>
      <c r="Y46" s="235"/>
      <c r="Z46" s="234"/>
      <c r="AA46" s="235"/>
      <c r="AB46" s="234"/>
      <c r="AC46" s="235"/>
      <c r="AD46" s="234"/>
      <c r="AE46" s="234"/>
      <c r="AF46" s="234"/>
      <c r="AG46" s="234"/>
      <c r="AH46" s="239"/>
      <c r="AI46" s="242"/>
    </row>
    <row r="47" spans="2:39" s="197" customFormat="1">
      <c r="B47" s="177"/>
      <c r="C47" s="177"/>
      <c r="D47" s="177"/>
      <c r="E47" s="173"/>
      <c r="F47" s="234"/>
      <c r="G47" s="235"/>
      <c r="H47" s="234"/>
      <c r="I47" s="235"/>
      <c r="J47" s="235"/>
      <c r="K47" s="177"/>
      <c r="L47" s="234"/>
      <c r="M47" s="177"/>
      <c r="N47" s="234"/>
      <c r="O47" s="236"/>
      <c r="P47" s="237"/>
      <c r="Q47" s="238"/>
      <c r="R47" s="236"/>
      <c r="S47" s="238"/>
      <c r="T47" s="236"/>
      <c r="U47" s="236"/>
      <c r="V47" s="238"/>
      <c r="W47" s="239"/>
      <c r="X47" s="234"/>
      <c r="Y47" s="235"/>
      <c r="Z47" s="234"/>
      <c r="AA47" s="235"/>
      <c r="AB47" s="234"/>
      <c r="AC47" s="235"/>
      <c r="AD47" s="234"/>
      <c r="AE47" s="234"/>
      <c r="AF47" s="234"/>
      <c r="AG47" s="234"/>
      <c r="AH47" s="239"/>
      <c r="AI47" s="242"/>
    </row>
    <row r="48" spans="2:39" s="197" customFormat="1" ht="3" customHeight="1">
      <c r="B48" s="246"/>
      <c r="C48" s="246"/>
      <c r="D48" s="246"/>
      <c r="E48" s="173"/>
      <c r="F48" s="234"/>
      <c r="G48" s="235"/>
      <c r="H48" s="234"/>
      <c r="I48" s="235"/>
      <c r="J48" s="235"/>
      <c r="K48" s="177"/>
      <c r="L48" s="234"/>
      <c r="M48" s="177"/>
      <c r="N48" s="234"/>
      <c r="O48" s="236"/>
      <c r="P48" s="237"/>
      <c r="Q48" s="238"/>
      <c r="R48" s="236"/>
      <c r="S48" s="238"/>
      <c r="T48" s="236"/>
      <c r="U48" s="236"/>
      <c r="V48" s="238"/>
      <c r="W48" s="239"/>
      <c r="X48" s="234"/>
      <c r="Y48" s="235"/>
      <c r="Z48" s="234"/>
      <c r="AA48" s="235"/>
      <c r="AB48" s="234"/>
      <c r="AC48" s="235"/>
      <c r="AD48" s="234"/>
      <c r="AE48" s="234"/>
      <c r="AF48" s="234"/>
      <c r="AG48" s="234"/>
      <c r="AH48" s="239"/>
      <c r="AI48" s="242"/>
    </row>
    <row r="49" spans="2:35" s="247" customFormat="1" ht="18">
      <c r="B49" s="246"/>
      <c r="C49" s="246"/>
      <c r="D49" s="246"/>
      <c r="E49" s="173"/>
      <c r="F49" s="234"/>
      <c r="G49" s="235"/>
      <c r="H49" s="234"/>
      <c r="I49" s="235"/>
      <c r="J49" s="234"/>
      <c r="K49" s="177"/>
      <c r="L49" s="234"/>
      <c r="M49" s="177"/>
      <c r="N49" s="234"/>
      <c r="O49" s="236"/>
      <c r="P49" s="237"/>
      <c r="Q49" s="238"/>
      <c r="R49" s="236"/>
      <c r="S49" s="238"/>
      <c r="T49" s="236"/>
      <c r="U49" s="236"/>
      <c r="V49" s="238"/>
      <c r="W49" s="239"/>
      <c r="X49" s="234"/>
      <c r="Y49" s="235"/>
      <c r="Z49" s="234"/>
      <c r="AA49" s="235"/>
      <c r="AB49" s="234"/>
      <c r="AC49" s="235"/>
      <c r="AD49" s="234"/>
      <c r="AE49" s="234"/>
      <c r="AF49" s="240"/>
      <c r="AG49" s="234"/>
      <c r="AH49" s="235"/>
      <c r="AI49" s="234"/>
    </row>
    <row r="50" spans="2:35" s="247" customFormat="1" ht="18">
      <c r="B50" s="177"/>
      <c r="C50" s="177"/>
      <c r="D50" s="177"/>
      <c r="E50" s="173"/>
      <c r="F50" s="234"/>
      <c r="G50" s="235"/>
      <c r="H50" s="234"/>
      <c r="I50" s="235"/>
      <c r="J50" s="234"/>
      <c r="K50" s="177"/>
      <c r="L50" s="234"/>
      <c r="M50" s="177"/>
      <c r="N50" s="234"/>
      <c r="O50" s="236"/>
      <c r="P50" s="237"/>
      <c r="Q50" s="238"/>
      <c r="R50" s="236"/>
      <c r="S50" s="238"/>
      <c r="T50" s="236"/>
      <c r="U50" s="236"/>
      <c r="V50" s="238"/>
      <c r="W50" s="239"/>
      <c r="X50" s="234"/>
      <c r="Y50" s="235"/>
      <c r="Z50" s="234"/>
      <c r="AA50" s="235"/>
      <c r="AB50" s="234"/>
      <c r="AC50" s="235"/>
      <c r="AD50" s="234"/>
      <c r="AE50" s="234"/>
      <c r="AF50" s="240"/>
      <c r="AG50" s="234"/>
      <c r="AH50" s="235"/>
      <c r="AI50" s="234"/>
    </row>
    <row r="51" spans="2:35" s="247" customFormat="1" ht="18">
      <c r="B51" s="177"/>
      <c r="C51" s="177"/>
      <c r="D51" s="177"/>
      <c r="E51" s="173"/>
      <c r="F51" s="234"/>
      <c r="G51" s="235"/>
      <c r="H51" s="234"/>
      <c r="I51" s="235"/>
      <c r="J51" s="234"/>
      <c r="K51" s="177"/>
      <c r="L51" s="234"/>
      <c r="M51" s="177"/>
      <c r="N51" s="234"/>
      <c r="O51" s="236"/>
      <c r="P51" s="237"/>
      <c r="Q51" s="238"/>
      <c r="R51" s="236"/>
      <c r="S51" s="238"/>
      <c r="T51" s="236"/>
      <c r="U51" s="236"/>
      <c r="V51" s="238"/>
      <c r="W51" s="239"/>
      <c r="X51" s="234"/>
      <c r="Y51" s="235"/>
      <c r="Z51" s="234"/>
      <c r="AA51" s="235"/>
      <c r="AB51" s="234"/>
      <c r="AC51" s="235"/>
      <c r="AD51" s="234"/>
      <c r="AE51" s="234"/>
      <c r="AF51" s="240"/>
      <c r="AG51" s="234"/>
      <c r="AH51" s="235"/>
      <c r="AI51" s="234"/>
    </row>
    <row r="52" spans="2:35" s="247" customFormat="1" ht="18">
      <c r="B52" s="177"/>
      <c r="C52" s="177"/>
      <c r="D52" s="177"/>
      <c r="E52" s="173"/>
      <c r="F52" s="234"/>
      <c r="G52" s="235"/>
      <c r="H52" s="234"/>
      <c r="I52" s="235"/>
      <c r="J52" s="234"/>
      <c r="K52" s="177"/>
      <c r="L52" s="234"/>
      <c r="M52" s="177"/>
      <c r="N52" s="234"/>
      <c r="O52" s="236"/>
      <c r="P52" s="237"/>
      <c r="Q52" s="238"/>
      <c r="R52" s="236"/>
      <c r="S52" s="238"/>
      <c r="T52" s="236"/>
      <c r="U52" s="236"/>
      <c r="V52" s="238"/>
      <c r="W52" s="239"/>
      <c r="X52" s="234"/>
      <c r="Y52" s="235"/>
      <c r="Z52" s="234"/>
      <c r="AA52" s="235"/>
      <c r="AB52" s="234"/>
      <c r="AC52" s="235"/>
      <c r="AD52" s="234"/>
      <c r="AE52" s="234"/>
      <c r="AF52" s="240"/>
      <c r="AG52" s="234"/>
      <c r="AH52" s="235"/>
      <c r="AI52" s="234"/>
    </row>
    <row r="53" spans="2:35" s="247" customFormat="1" ht="18">
      <c r="B53" s="177"/>
      <c r="C53" s="177"/>
      <c r="D53" s="177"/>
      <c r="E53" s="173"/>
      <c r="F53" s="234"/>
      <c r="G53" s="235"/>
      <c r="H53" s="234"/>
      <c r="I53" s="235"/>
      <c r="J53" s="234"/>
      <c r="K53" s="177"/>
      <c r="L53" s="234"/>
      <c r="M53" s="177"/>
      <c r="N53" s="234"/>
      <c r="O53" s="236"/>
      <c r="P53" s="237"/>
      <c r="Q53" s="238"/>
      <c r="R53" s="236"/>
      <c r="S53" s="238"/>
      <c r="T53" s="236"/>
      <c r="U53" s="236"/>
      <c r="V53" s="238"/>
      <c r="W53" s="239"/>
      <c r="X53" s="234"/>
      <c r="Y53" s="235"/>
      <c r="Z53" s="234"/>
      <c r="AA53" s="235"/>
      <c r="AB53" s="234"/>
      <c r="AC53" s="235"/>
      <c r="AD53" s="234"/>
      <c r="AE53" s="234"/>
      <c r="AF53" s="240"/>
      <c r="AG53" s="234"/>
      <c r="AH53" s="235"/>
      <c r="AI53" s="234"/>
    </row>
    <row r="54" spans="2:35" s="247" customFormat="1" ht="3" customHeight="1">
      <c r="B54" s="177"/>
      <c r="C54" s="177"/>
      <c r="D54" s="177"/>
      <c r="E54" s="173"/>
      <c r="F54" s="234"/>
      <c r="G54" s="235"/>
      <c r="H54" s="234"/>
      <c r="I54" s="235"/>
      <c r="J54" s="234"/>
      <c r="K54" s="177"/>
      <c r="L54" s="234"/>
      <c r="M54" s="177"/>
      <c r="N54" s="234"/>
      <c r="O54" s="236"/>
      <c r="P54" s="237"/>
      <c r="Q54" s="238"/>
      <c r="R54" s="236"/>
      <c r="S54" s="238"/>
      <c r="T54" s="236"/>
      <c r="U54" s="236"/>
      <c r="V54" s="238"/>
      <c r="W54" s="239"/>
      <c r="X54" s="234"/>
      <c r="Y54" s="235"/>
      <c r="Z54" s="234"/>
      <c r="AA54" s="235"/>
      <c r="AB54" s="234"/>
      <c r="AC54" s="235"/>
      <c r="AD54" s="234"/>
      <c r="AE54" s="234"/>
      <c r="AF54" s="240"/>
      <c r="AG54" s="234"/>
      <c r="AH54" s="235"/>
      <c r="AI54" s="234"/>
    </row>
    <row r="55" spans="2:35" s="197" customFormat="1" ht="18">
      <c r="B55" s="246"/>
      <c r="C55" s="246"/>
      <c r="D55" s="246"/>
      <c r="E55" s="173"/>
      <c r="F55" s="234"/>
      <c r="G55" s="235"/>
      <c r="H55" s="234"/>
      <c r="I55" s="235"/>
      <c r="J55" s="235"/>
      <c r="K55" s="177"/>
      <c r="L55" s="234"/>
      <c r="M55" s="177"/>
      <c r="N55" s="234"/>
      <c r="O55" s="236"/>
      <c r="P55" s="237"/>
      <c r="Q55" s="238"/>
      <c r="R55" s="236"/>
      <c r="S55" s="238"/>
      <c r="T55" s="236"/>
      <c r="U55" s="236"/>
      <c r="V55" s="238"/>
      <c r="W55" s="239"/>
      <c r="X55" s="234"/>
      <c r="Y55" s="235"/>
      <c r="Z55" s="234"/>
      <c r="AA55" s="235"/>
      <c r="AB55" s="234"/>
      <c r="AC55" s="235"/>
      <c r="AD55" s="234"/>
      <c r="AE55" s="234"/>
      <c r="AF55" s="240"/>
      <c r="AG55" s="234"/>
      <c r="AH55" s="239"/>
      <c r="AI55" s="242"/>
    </row>
    <row r="56" spans="2:35" s="197" customFormat="1" ht="18">
      <c r="B56" s="177"/>
      <c r="C56" s="177"/>
      <c r="D56" s="177"/>
      <c r="E56" s="173"/>
      <c r="F56" s="234"/>
      <c r="G56" s="235"/>
      <c r="H56" s="234"/>
      <c r="I56" s="235"/>
      <c r="J56" s="235"/>
      <c r="K56" s="177"/>
      <c r="L56" s="234"/>
      <c r="M56" s="177"/>
      <c r="N56" s="234"/>
      <c r="O56" s="236"/>
      <c r="P56" s="237"/>
      <c r="Q56" s="238"/>
      <c r="R56" s="236"/>
      <c r="S56" s="238"/>
      <c r="T56" s="236"/>
      <c r="U56" s="236"/>
      <c r="V56" s="238"/>
      <c r="W56" s="239"/>
      <c r="X56" s="234"/>
      <c r="Y56" s="235"/>
      <c r="Z56" s="234"/>
      <c r="AA56" s="235"/>
      <c r="AB56" s="234"/>
      <c r="AC56" s="235"/>
      <c r="AD56" s="234"/>
      <c r="AE56" s="234"/>
      <c r="AF56" s="240"/>
      <c r="AG56" s="234"/>
      <c r="AH56" s="239"/>
      <c r="AI56" s="242"/>
    </row>
    <row r="57" spans="2:35" s="197" customFormat="1" ht="18">
      <c r="B57" s="177"/>
      <c r="C57" s="177"/>
      <c r="D57" s="177"/>
      <c r="E57" s="173"/>
      <c r="F57" s="234"/>
      <c r="G57" s="235"/>
      <c r="H57" s="234"/>
      <c r="I57" s="235"/>
      <c r="J57" s="235"/>
      <c r="K57" s="177"/>
      <c r="L57" s="234"/>
      <c r="M57" s="177"/>
      <c r="N57" s="234"/>
      <c r="O57" s="236"/>
      <c r="P57" s="237"/>
      <c r="Q57" s="238"/>
      <c r="R57" s="236"/>
      <c r="S57" s="238"/>
      <c r="T57" s="236"/>
      <c r="U57" s="236"/>
      <c r="V57" s="238"/>
      <c r="W57" s="239"/>
      <c r="X57" s="234"/>
      <c r="Y57" s="235"/>
      <c r="Z57" s="234"/>
      <c r="AA57" s="235"/>
      <c r="AB57" s="234"/>
      <c r="AC57" s="235"/>
      <c r="AD57" s="234"/>
      <c r="AE57" s="234"/>
      <c r="AF57" s="240"/>
      <c r="AG57" s="234"/>
      <c r="AH57" s="239"/>
      <c r="AI57" s="242"/>
    </row>
    <row r="58" spans="2:35" s="197" customFormat="1" ht="18">
      <c r="B58" s="177"/>
      <c r="C58" s="177"/>
      <c r="D58" s="177"/>
      <c r="E58" s="173"/>
      <c r="F58" s="234"/>
      <c r="G58" s="235"/>
      <c r="H58" s="234"/>
      <c r="I58" s="235"/>
      <c r="J58" s="235"/>
      <c r="K58" s="177"/>
      <c r="L58" s="234"/>
      <c r="M58" s="177"/>
      <c r="N58" s="234"/>
      <c r="O58" s="236"/>
      <c r="P58" s="237"/>
      <c r="Q58" s="238"/>
      <c r="R58" s="236"/>
      <c r="S58" s="238"/>
      <c r="T58" s="236"/>
      <c r="U58" s="236"/>
      <c r="V58" s="238"/>
      <c r="W58" s="239"/>
      <c r="X58" s="234"/>
      <c r="Y58" s="235"/>
      <c r="Z58" s="234"/>
      <c r="AA58" s="235"/>
      <c r="AB58" s="234"/>
      <c r="AC58" s="235"/>
      <c r="AD58" s="234"/>
      <c r="AE58" s="234"/>
      <c r="AF58" s="240"/>
      <c r="AG58" s="234"/>
      <c r="AH58" s="239"/>
      <c r="AI58" s="242"/>
    </row>
    <row r="59" spans="2:35" s="197" customFormat="1" ht="18">
      <c r="B59" s="177"/>
      <c r="C59" s="177"/>
      <c r="D59" s="177"/>
      <c r="E59" s="173"/>
      <c r="F59" s="234"/>
      <c r="G59" s="235"/>
      <c r="H59" s="234"/>
      <c r="I59" s="235"/>
      <c r="J59" s="235"/>
      <c r="K59" s="177"/>
      <c r="L59" s="234"/>
      <c r="M59" s="177"/>
      <c r="N59" s="234"/>
      <c r="O59" s="236"/>
      <c r="P59" s="237"/>
      <c r="Q59" s="238"/>
      <c r="R59" s="236"/>
      <c r="S59" s="238"/>
      <c r="T59" s="236"/>
      <c r="U59" s="236"/>
      <c r="V59" s="238"/>
      <c r="W59" s="239"/>
      <c r="X59" s="234"/>
      <c r="Y59" s="235"/>
      <c r="Z59" s="234"/>
      <c r="AA59" s="235"/>
      <c r="AB59" s="234"/>
      <c r="AC59" s="235"/>
      <c r="AD59" s="234"/>
      <c r="AE59" s="234"/>
      <c r="AF59" s="240"/>
      <c r="AG59" s="234"/>
      <c r="AH59" s="239"/>
      <c r="AI59" s="242"/>
    </row>
    <row r="60" spans="2:35" s="197" customFormat="1" ht="3" customHeight="1">
      <c r="B60" s="246"/>
      <c r="C60" s="246"/>
      <c r="D60" s="246"/>
      <c r="E60" s="173"/>
      <c r="F60" s="234"/>
      <c r="G60" s="235"/>
      <c r="H60" s="234"/>
      <c r="I60" s="235"/>
      <c r="J60" s="235"/>
      <c r="K60" s="177"/>
      <c r="L60" s="234"/>
      <c r="M60" s="177"/>
      <c r="N60" s="234"/>
      <c r="O60" s="236"/>
      <c r="P60" s="237"/>
      <c r="Q60" s="238"/>
      <c r="R60" s="236"/>
      <c r="S60" s="238"/>
      <c r="T60" s="236"/>
      <c r="U60" s="236"/>
      <c r="V60" s="238"/>
      <c r="W60" s="239"/>
      <c r="X60" s="234"/>
      <c r="Y60" s="235"/>
      <c r="Z60" s="234"/>
      <c r="AA60" s="235"/>
      <c r="AB60" s="234"/>
      <c r="AC60" s="235"/>
      <c r="AD60" s="234"/>
      <c r="AE60" s="234"/>
      <c r="AF60" s="240"/>
      <c r="AG60" s="234"/>
      <c r="AH60" s="239"/>
      <c r="AI60" s="242"/>
    </row>
    <row r="61" spans="2:35" s="247" customFormat="1" ht="18">
      <c r="B61" s="246"/>
      <c r="C61" s="246"/>
      <c r="D61" s="246"/>
      <c r="E61" s="173"/>
      <c r="F61" s="234"/>
      <c r="G61" s="235"/>
      <c r="H61" s="234"/>
      <c r="I61" s="235"/>
      <c r="J61" s="234"/>
      <c r="K61" s="177"/>
      <c r="L61" s="234"/>
      <c r="M61" s="177"/>
      <c r="N61" s="234"/>
      <c r="O61" s="236"/>
      <c r="P61" s="237"/>
      <c r="Q61" s="238"/>
      <c r="R61" s="236"/>
      <c r="S61" s="238"/>
      <c r="T61" s="236"/>
      <c r="U61" s="236"/>
      <c r="V61" s="238"/>
      <c r="W61" s="239"/>
      <c r="X61" s="234"/>
      <c r="Y61" s="235"/>
      <c r="Z61" s="234"/>
      <c r="AA61" s="235"/>
      <c r="AB61" s="234"/>
      <c r="AC61" s="235"/>
      <c r="AD61" s="234"/>
      <c r="AE61" s="234"/>
      <c r="AF61" s="240"/>
      <c r="AG61" s="234"/>
      <c r="AH61" s="235"/>
      <c r="AI61" s="234"/>
    </row>
    <row r="62" spans="2:35" s="247" customFormat="1" ht="18">
      <c r="B62" s="177"/>
      <c r="C62" s="177"/>
      <c r="D62" s="177"/>
      <c r="E62" s="173"/>
      <c r="F62" s="234"/>
      <c r="G62" s="235"/>
      <c r="H62" s="234"/>
      <c r="I62" s="235"/>
      <c r="J62" s="234"/>
      <c r="K62" s="177"/>
      <c r="L62" s="234"/>
      <c r="M62" s="177"/>
      <c r="N62" s="234"/>
      <c r="O62" s="236"/>
      <c r="P62" s="237"/>
      <c r="Q62" s="238"/>
      <c r="R62" s="236"/>
      <c r="S62" s="238"/>
      <c r="T62" s="236"/>
      <c r="U62" s="236"/>
      <c r="V62" s="238"/>
      <c r="W62" s="239"/>
      <c r="X62" s="234"/>
      <c r="Y62" s="235"/>
      <c r="Z62" s="234"/>
      <c r="AA62" s="235"/>
      <c r="AB62" s="234"/>
      <c r="AC62" s="235"/>
      <c r="AD62" s="234"/>
      <c r="AE62" s="234"/>
      <c r="AF62" s="240"/>
      <c r="AG62" s="234"/>
      <c r="AH62" s="235"/>
      <c r="AI62" s="234"/>
    </row>
    <row r="63" spans="2:35" s="247" customFormat="1" ht="18">
      <c r="B63" s="177"/>
      <c r="C63" s="177"/>
      <c r="D63" s="177"/>
      <c r="E63" s="173"/>
      <c r="F63" s="234"/>
      <c r="G63" s="235"/>
      <c r="H63" s="234"/>
      <c r="I63" s="235"/>
      <c r="J63" s="234"/>
      <c r="K63" s="177"/>
      <c r="L63" s="234"/>
      <c r="M63" s="177"/>
      <c r="N63" s="234"/>
      <c r="O63" s="236"/>
      <c r="P63" s="237"/>
      <c r="Q63" s="238"/>
      <c r="R63" s="236"/>
      <c r="S63" s="238"/>
      <c r="T63" s="236"/>
      <c r="U63" s="236"/>
      <c r="V63" s="238"/>
      <c r="W63" s="239"/>
      <c r="X63" s="234"/>
      <c r="Y63" s="235"/>
      <c r="Z63" s="234"/>
      <c r="AA63" s="235"/>
      <c r="AB63" s="234"/>
      <c r="AC63" s="235"/>
      <c r="AD63" s="234"/>
      <c r="AE63" s="234"/>
      <c r="AF63" s="240"/>
      <c r="AG63" s="234"/>
      <c r="AH63" s="235"/>
      <c r="AI63" s="234"/>
    </row>
    <row r="64" spans="2:35" s="247" customFormat="1" ht="18">
      <c r="B64" s="177"/>
      <c r="C64" s="177"/>
      <c r="D64" s="177"/>
      <c r="E64" s="173"/>
      <c r="F64" s="234"/>
      <c r="G64" s="235"/>
      <c r="H64" s="234"/>
      <c r="I64" s="235"/>
      <c r="J64" s="234"/>
      <c r="K64" s="177"/>
      <c r="L64" s="234"/>
      <c r="M64" s="177"/>
      <c r="N64" s="234"/>
      <c r="O64" s="236"/>
      <c r="P64" s="237"/>
      <c r="Q64" s="238"/>
      <c r="R64" s="236"/>
      <c r="S64" s="238"/>
      <c r="T64" s="236"/>
      <c r="U64" s="236"/>
      <c r="V64" s="238"/>
      <c r="W64" s="239"/>
      <c r="X64" s="234"/>
      <c r="Y64" s="235"/>
      <c r="Z64" s="234"/>
      <c r="AA64" s="235"/>
      <c r="AB64" s="234"/>
      <c r="AC64" s="235"/>
      <c r="AD64" s="234"/>
      <c r="AE64" s="234"/>
      <c r="AF64" s="240"/>
      <c r="AG64" s="234"/>
      <c r="AH64" s="235"/>
      <c r="AI64" s="234"/>
    </row>
    <row r="65" spans="2:35" s="247" customFormat="1" ht="18">
      <c r="B65" s="177"/>
      <c r="C65" s="177"/>
      <c r="D65" s="177"/>
      <c r="E65" s="173"/>
      <c r="F65" s="234"/>
      <c r="G65" s="235"/>
      <c r="H65" s="234"/>
      <c r="I65" s="235"/>
      <c r="J65" s="234"/>
      <c r="K65" s="177"/>
      <c r="L65" s="234"/>
      <c r="M65" s="177"/>
      <c r="N65" s="234"/>
      <c r="O65" s="236"/>
      <c r="P65" s="237"/>
      <c r="Q65" s="238"/>
      <c r="R65" s="236"/>
      <c r="S65" s="238"/>
      <c r="T65" s="236"/>
      <c r="U65" s="236"/>
      <c r="V65" s="238"/>
      <c r="W65" s="239"/>
      <c r="X65" s="234"/>
      <c r="Y65" s="235"/>
      <c r="Z65" s="234"/>
      <c r="AA65" s="235"/>
      <c r="AB65" s="234"/>
      <c r="AC65" s="235"/>
      <c r="AD65" s="234"/>
      <c r="AE65" s="234"/>
      <c r="AF65" s="240"/>
      <c r="AG65" s="234"/>
      <c r="AH65" s="235"/>
      <c r="AI65" s="234"/>
    </row>
    <row r="66" spans="2:35" s="247" customFormat="1" ht="3" customHeight="1">
      <c r="B66" s="246"/>
      <c r="C66" s="246"/>
      <c r="D66" s="246"/>
      <c r="E66" s="173"/>
      <c r="F66" s="234"/>
      <c r="G66" s="235"/>
      <c r="H66" s="234"/>
      <c r="I66" s="235"/>
      <c r="J66" s="234"/>
      <c r="K66" s="177"/>
      <c r="L66" s="234"/>
      <c r="M66" s="177"/>
      <c r="N66" s="234"/>
      <c r="O66" s="236"/>
      <c r="P66" s="237"/>
      <c r="Q66" s="238"/>
      <c r="R66" s="236"/>
      <c r="S66" s="238"/>
      <c r="T66" s="236"/>
      <c r="U66" s="236"/>
      <c r="V66" s="238"/>
      <c r="W66" s="239"/>
      <c r="X66" s="234"/>
      <c r="Y66" s="235"/>
      <c r="Z66" s="234"/>
      <c r="AA66" s="235"/>
      <c r="AB66" s="234"/>
      <c r="AC66" s="235"/>
      <c r="AD66" s="234"/>
      <c r="AE66" s="234"/>
      <c r="AF66" s="240"/>
      <c r="AG66" s="234"/>
      <c r="AH66" s="235"/>
      <c r="AI66" s="234"/>
    </row>
    <row r="67" spans="2:35" s="197" customFormat="1" ht="18">
      <c r="B67" s="246"/>
      <c r="C67" s="246"/>
      <c r="D67" s="246"/>
      <c r="E67" s="173"/>
      <c r="F67" s="234"/>
      <c r="G67" s="235"/>
      <c r="H67" s="234"/>
      <c r="I67" s="235"/>
      <c r="J67" s="235"/>
      <c r="K67" s="177"/>
      <c r="L67" s="234"/>
      <c r="M67" s="177"/>
      <c r="N67" s="234"/>
      <c r="O67" s="236"/>
      <c r="P67" s="237"/>
      <c r="Q67" s="238"/>
      <c r="R67" s="236"/>
      <c r="S67" s="238"/>
      <c r="T67" s="236"/>
      <c r="U67" s="236"/>
      <c r="V67" s="238"/>
      <c r="W67" s="239"/>
      <c r="X67" s="234"/>
      <c r="Y67" s="235"/>
      <c r="Z67" s="234"/>
      <c r="AA67" s="235"/>
      <c r="AB67" s="234"/>
      <c r="AC67" s="235"/>
      <c r="AD67" s="234"/>
      <c r="AE67" s="234"/>
      <c r="AF67" s="240"/>
      <c r="AG67" s="234"/>
      <c r="AH67" s="239"/>
      <c r="AI67" s="242"/>
    </row>
    <row r="68" spans="2:35" s="197" customFormat="1" ht="18">
      <c r="B68" s="177"/>
      <c r="C68" s="177"/>
      <c r="D68" s="177"/>
      <c r="E68" s="173"/>
      <c r="F68" s="234"/>
      <c r="G68" s="235"/>
      <c r="H68" s="234"/>
      <c r="I68" s="235"/>
      <c r="J68" s="235"/>
      <c r="K68" s="177"/>
      <c r="L68" s="234"/>
      <c r="M68" s="177"/>
      <c r="N68" s="234"/>
      <c r="O68" s="236"/>
      <c r="P68" s="237"/>
      <c r="Q68" s="238"/>
      <c r="R68" s="236"/>
      <c r="S68" s="238"/>
      <c r="T68" s="236"/>
      <c r="U68" s="236"/>
      <c r="V68" s="238"/>
      <c r="W68" s="239"/>
      <c r="X68" s="234"/>
      <c r="Y68" s="235"/>
      <c r="Z68" s="234"/>
      <c r="AA68" s="235"/>
      <c r="AB68" s="234"/>
      <c r="AC68" s="235"/>
      <c r="AD68" s="234"/>
      <c r="AE68" s="234"/>
      <c r="AF68" s="240"/>
      <c r="AG68" s="234"/>
      <c r="AH68" s="239"/>
      <c r="AI68" s="242"/>
    </row>
    <row r="69" spans="2:35" s="197" customFormat="1" ht="18">
      <c r="B69" s="177"/>
      <c r="C69" s="177"/>
      <c r="D69" s="177"/>
      <c r="E69" s="173"/>
      <c r="F69" s="234"/>
      <c r="G69" s="235"/>
      <c r="H69" s="234"/>
      <c r="I69" s="235"/>
      <c r="J69" s="235"/>
      <c r="K69" s="177"/>
      <c r="L69" s="234"/>
      <c r="M69" s="177"/>
      <c r="N69" s="234"/>
      <c r="O69" s="236"/>
      <c r="P69" s="237"/>
      <c r="Q69" s="238"/>
      <c r="R69" s="236"/>
      <c r="S69" s="238"/>
      <c r="T69" s="236"/>
      <c r="U69" s="236"/>
      <c r="V69" s="238"/>
      <c r="W69" s="239"/>
      <c r="X69" s="234"/>
      <c r="Y69" s="235"/>
      <c r="Z69" s="234"/>
      <c r="AA69" s="235"/>
      <c r="AB69" s="234"/>
      <c r="AC69" s="235"/>
      <c r="AD69" s="234"/>
      <c r="AE69" s="234"/>
      <c r="AF69" s="240"/>
      <c r="AG69" s="234"/>
      <c r="AH69" s="239"/>
      <c r="AI69" s="242"/>
    </row>
    <row r="70" spans="2:35" s="197" customFormat="1" ht="18">
      <c r="B70" s="177"/>
      <c r="C70" s="177"/>
      <c r="D70" s="177"/>
      <c r="E70" s="173"/>
      <c r="F70" s="234"/>
      <c r="G70" s="235"/>
      <c r="H70" s="234"/>
      <c r="I70" s="235"/>
      <c r="J70" s="235"/>
      <c r="K70" s="177"/>
      <c r="L70" s="234"/>
      <c r="M70" s="177"/>
      <c r="N70" s="234"/>
      <c r="O70" s="236"/>
      <c r="P70" s="237"/>
      <c r="Q70" s="238"/>
      <c r="R70" s="236"/>
      <c r="S70" s="238"/>
      <c r="T70" s="236"/>
      <c r="U70" s="236"/>
      <c r="V70" s="238"/>
      <c r="W70" s="239"/>
      <c r="X70" s="234"/>
      <c r="Y70" s="235"/>
      <c r="Z70" s="234"/>
      <c r="AA70" s="235"/>
      <c r="AB70" s="234"/>
      <c r="AC70" s="235"/>
      <c r="AD70" s="234"/>
      <c r="AE70" s="234"/>
      <c r="AF70" s="240"/>
      <c r="AG70" s="234"/>
      <c r="AH70" s="239"/>
      <c r="AI70" s="242"/>
    </row>
    <row r="71" spans="2:35" s="197" customFormat="1" ht="18">
      <c r="B71" s="177"/>
      <c r="C71" s="177"/>
      <c r="D71" s="177"/>
      <c r="E71" s="173"/>
      <c r="F71" s="234"/>
      <c r="G71" s="235"/>
      <c r="H71" s="234"/>
      <c r="I71" s="235"/>
      <c r="J71" s="235"/>
      <c r="K71" s="177"/>
      <c r="L71" s="234"/>
      <c r="M71" s="177"/>
      <c r="N71" s="234"/>
      <c r="O71" s="236"/>
      <c r="P71" s="237"/>
      <c r="Q71" s="238"/>
      <c r="R71" s="236"/>
      <c r="S71" s="238"/>
      <c r="T71" s="236"/>
      <c r="U71" s="236"/>
      <c r="V71" s="238"/>
      <c r="W71" s="239"/>
      <c r="X71" s="234"/>
      <c r="Y71" s="235"/>
      <c r="Z71" s="234"/>
      <c r="AA71" s="235"/>
      <c r="AB71" s="234"/>
      <c r="AC71" s="235"/>
      <c r="AD71" s="234"/>
      <c r="AE71" s="234"/>
      <c r="AF71" s="240"/>
      <c r="AG71" s="234"/>
      <c r="AH71" s="239"/>
      <c r="AI71" s="242"/>
    </row>
    <row r="72" spans="2:35" s="197" customFormat="1" ht="3" customHeight="1">
      <c r="B72" s="246"/>
      <c r="C72" s="246"/>
      <c r="D72" s="246"/>
      <c r="E72" s="173"/>
      <c r="F72" s="234"/>
      <c r="G72" s="235"/>
      <c r="H72" s="234"/>
      <c r="I72" s="235"/>
      <c r="J72" s="235"/>
      <c r="K72" s="177"/>
      <c r="L72" s="234"/>
      <c r="M72" s="177"/>
      <c r="N72" s="234"/>
      <c r="O72" s="236"/>
      <c r="P72" s="237"/>
      <c r="Q72" s="238"/>
      <c r="R72" s="236"/>
      <c r="S72" s="238"/>
      <c r="T72" s="236"/>
      <c r="U72" s="236"/>
      <c r="V72" s="238"/>
      <c r="W72" s="239"/>
      <c r="X72" s="234"/>
      <c r="Y72" s="235"/>
      <c r="Z72" s="234"/>
      <c r="AA72" s="235"/>
      <c r="AB72" s="234"/>
      <c r="AC72" s="235"/>
      <c r="AD72" s="234"/>
      <c r="AE72" s="234"/>
      <c r="AF72" s="240"/>
      <c r="AG72" s="234"/>
      <c r="AH72" s="239"/>
      <c r="AI72" s="242"/>
    </row>
    <row r="73" spans="2:35" s="247" customFormat="1" ht="18">
      <c r="B73" s="246"/>
      <c r="C73" s="246"/>
      <c r="D73" s="246"/>
      <c r="E73" s="173"/>
      <c r="F73" s="234"/>
      <c r="G73" s="235"/>
      <c r="H73" s="234"/>
      <c r="I73" s="235"/>
      <c r="J73" s="234"/>
      <c r="K73" s="177"/>
      <c r="L73" s="234"/>
      <c r="M73" s="177"/>
      <c r="N73" s="234"/>
      <c r="O73" s="236"/>
      <c r="P73" s="237"/>
      <c r="Q73" s="238"/>
      <c r="R73" s="236"/>
      <c r="S73" s="238"/>
      <c r="T73" s="236"/>
      <c r="U73" s="236"/>
      <c r="V73" s="238"/>
      <c r="W73" s="239"/>
      <c r="X73" s="234"/>
      <c r="Y73" s="235"/>
      <c r="Z73" s="234"/>
      <c r="AA73" s="235"/>
      <c r="AB73" s="234"/>
      <c r="AC73" s="235"/>
      <c r="AD73" s="234"/>
      <c r="AE73" s="234"/>
      <c r="AF73" s="240"/>
      <c r="AG73" s="234"/>
      <c r="AH73" s="235"/>
      <c r="AI73" s="234"/>
    </row>
    <row r="74" spans="2:35" s="247" customFormat="1" ht="18">
      <c r="B74" s="177"/>
      <c r="C74" s="177"/>
      <c r="D74" s="177"/>
      <c r="E74" s="173"/>
      <c r="F74" s="234"/>
      <c r="G74" s="235"/>
      <c r="H74" s="234"/>
      <c r="I74" s="235"/>
      <c r="J74" s="234"/>
      <c r="K74" s="177"/>
      <c r="L74" s="234"/>
      <c r="M74" s="177"/>
      <c r="N74" s="234"/>
      <c r="O74" s="236"/>
      <c r="P74" s="237"/>
      <c r="Q74" s="238"/>
      <c r="R74" s="236"/>
      <c r="S74" s="238"/>
      <c r="T74" s="236"/>
      <c r="U74" s="236"/>
      <c r="V74" s="238"/>
      <c r="W74" s="239"/>
      <c r="X74" s="234"/>
      <c r="Y74" s="235"/>
      <c r="Z74" s="234"/>
      <c r="AA74" s="235"/>
      <c r="AB74" s="234"/>
      <c r="AC74" s="235"/>
      <c r="AD74" s="234"/>
      <c r="AE74" s="234"/>
      <c r="AF74" s="240"/>
      <c r="AG74" s="234"/>
      <c r="AH74" s="235"/>
      <c r="AI74" s="234"/>
    </row>
    <row r="75" spans="2:35" s="247" customFormat="1" ht="18">
      <c r="B75" s="177"/>
      <c r="C75" s="177"/>
      <c r="D75" s="177"/>
      <c r="E75" s="173"/>
      <c r="F75" s="234"/>
      <c r="G75" s="235"/>
      <c r="H75" s="234"/>
      <c r="I75" s="235"/>
      <c r="J75" s="234"/>
      <c r="K75" s="177"/>
      <c r="L75" s="234"/>
      <c r="M75" s="177"/>
      <c r="N75" s="234"/>
      <c r="O75" s="236"/>
      <c r="P75" s="237"/>
      <c r="Q75" s="238"/>
      <c r="R75" s="236"/>
      <c r="S75" s="238"/>
      <c r="T75" s="236"/>
      <c r="U75" s="236"/>
      <c r="V75" s="238"/>
      <c r="W75" s="239"/>
      <c r="X75" s="234"/>
      <c r="Y75" s="235"/>
      <c r="Z75" s="234"/>
      <c r="AA75" s="235"/>
      <c r="AB75" s="234"/>
      <c r="AC75" s="235"/>
      <c r="AD75" s="234"/>
      <c r="AE75" s="234"/>
      <c r="AF75" s="240"/>
      <c r="AG75" s="234"/>
      <c r="AH75" s="235"/>
      <c r="AI75" s="234"/>
    </row>
    <row r="76" spans="2:35" s="247" customFormat="1" ht="18">
      <c r="B76" s="177"/>
      <c r="C76" s="177"/>
      <c r="D76" s="177"/>
      <c r="E76" s="173"/>
      <c r="F76" s="234"/>
      <c r="G76" s="235"/>
      <c r="H76" s="234"/>
      <c r="I76" s="235"/>
      <c r="J76" s="234"/>
      <c r="K76" s="177"/>
      <c r="L76" s="234"/>
      <c r="M76" s="177"/>
      <c r="N76" s="234"/>
      <c r="O76" s="236"/>
      <c r="P76" s="237"/>
      <c r="Q76" s="238"/>
      <c r="R76" s="236"/>
      <c r="S76" s="238"/>
      <c r="T76" s="236"/>
      <c r="U76" s="236"/>
      <c r="V76" s="238"/>
      <c r="W76" s="239"/>
      <c r="X76" s="234"/>
      <c r="Y76" s="235"/>
      <c r="Z76" s="234"/>
      <c r="AA76" s="235"/>
      <c r="AB76" s="234"/>
      <c r="AC76" s="235"/>
      <c r="AD76" s="234"/>
      <c r="AE76" s="234"/>
      <c r="AF76" s="240"/>
      <c r="AG76" s="234"/>
      <c r="AH76" s="235"/>
      <c r="AI76" s="234"/>
    </row>
    <row r="77" spans="2:35" s="247" customFormat="1" ht="18">
      <c r="B77" s="177"/>
      <c r="C77" s="177"/>
      <c r="D77" s="177"/>
      <c r="E77" s="173"/>
      <c r="F77" s="234"/>
      <c r="G77" s="235"/>
      <c r="H77" s="234"/>
      <c r="I77" s="235"/>
      <c r="J77" s="234"/>
      <c r="K77" s="177"/>
      <c r="L77" s="234"/>
      <c r="M77" s="177"/>
      <c r="N77" s="234"/>
      <c r="O77" s="236"/>
      <c r="P77" s="237"/>
      <c r="Q77" s="238"/>
      <c r="R77" s="236"/>
      <c r="S77" s="238"/>
      <c r="T77" s="236"/>
      <c r="U77" s="236"/>
      <c r="V77" s="238"/>
      <c r="W77" s="239"/>
      <c r="X77" s="234"/>
      <c r="Y77" s="235"/>
      <c r="Z77" s="234"/>
      <c r="AA77" s="235"/>
      <c r="AB77" s="234"/>
      <c r="AC77" s="235"/>
      <c r="AD77" s="234"/>
      <c r="AE77" s="234"/>
      <c r="AF77" s="240"/>
      <c r="AG77" s="234"/>
      <c r="AH77" s="235"/>
      <c r="AI77" s="234"/>
    </row>
    <row r="78" spans="2:35" s="247" customFormat="1" ht="3" customHeight="1">
      <c r="B78" s="246"/>
      <c r="C78" s="246"/>
      <c r="D78" s="246"/>
      <c r="E78" s="173"/>
      <c r="F78" s="234"/>
      <c r="G78" s="235"/>
      <c r="H78" s="234"/>
      <c r="I78" s="235"/>
      <c r="J78" s="234"/>
      <c r="K78" s="177"/>
      <c r="L78" s="234"/>
      <c r="M78" s="177"/>
      <c r="N78" s="234"/>
      <c r="O78" s="236"/>
      <c r="P78" s="237"/>
      <c r="Q78" s="238"/>
      <c r="R78" s="236"/>
      <c r="S78" s="238"/>
      <c r="T78" s="236"/>
      <c r="U78" s="236"/>
      <c r="V78" s="238"/>
      <c r="W78" s="239"/>
      <c r="X78" s="234"/>
      <c r="Y78" s="235"/>
      <c r="Z78" s="234"/>
      <c r="AA78" s="235"/>
      <c r="AB78" s="234"/>
      <c r="AC78" s="235"/>
      <c r="AD78" s="234"/>
      <c r="AE78" s="234"/>
      <c r="AF78" s="240"/>
      <c r="AG78" s="234"/>
      <c r="AH78" s="235"/>
      <c r="AI78" s="234"/>
    </row>
    <row r="79" spans="2:35" s="247" customFormat="1" ht="9.75" customHeight="1">
      <c r="B79" s="246"/>
      <c r="C79" s="246"/>
      <c r="D79" s="246"/>
      <c r="E79" s="173"/>
      <c r="F79" s="234"/>
      <c r="G79" s="235"/>
      <c r="H79" s="234"/>
      <c r="I79" s="235"/>
      <c r="J79" s="234"/>
      <c r="K79" s="177"/>
      <c r="L79" s="234"/>
      <c r="M79" s="177"/>
      <c r="N79" s="234"/>
      <c r="O79" s="236"/>
      <c r="P79" s="237"/>
      <c r="Q79" s="238"/>
      <c r="R79" s="236"/>
      <c r="S79" s="238"/>
      <c r="T79" s="236"/>
      <c r="U79" s="236"/>
      <c r="V79" s="238"/>
      <c r="W79" s="239"/>
      <c r="X79" s="234"/>
      <c r="Y79" s="235"/>
      <c r="Z79" s="234"/>
      <c r="AA79" s="235"/>
      <c r="AB79" s="234"/>
      <c r="AC79" s="235"/>
      <c r="AD79" s="234"/>
      <c r="AE79" s="234"/>
      <c r="AF79" s="240"/>
      <c r="AG79" s="234"/>
      <c r="AH79" s="235"/>
      <c r="AI79" s="234"/>
    </row>
    <row r="80" spans="2:35" s="247" customFormat="1" ht="11.25" customHeight="1">
      <c r="B80" s="87"/>
      <c r="C80" s="87"/>
      <c r="D80" s="87"/>
      <c r="E80" s="173"/>
      <c r="F80" s="234"/>
      <c r="G80" s="235"/>
      <c r="H80" s="234"/>
      <c r="I80" s="235"/>
      <c r="J80" s="234"/>
      <c r="K80" s="177"/>
      <c r="L80" s="234"/>
      <c r="M80" s="177"/>
      <c r="N80" s="234"/>
      <c r="O80" s="236"/>
      <c r="P80" s="237"/>
      <c r="Q80" s="238"/>
      <c r="R80" s="236"/>
      <c r="S80" s="238"/>
      <c r="T80" s="236"/>
      <c r="U80" s="236"/>
      <c r="V80" s="238"/>
      <c r="W80" s="239"/>
      <c r="X80" s="234"/>
      <c r="Y80" s="235"/>
      <c r="Z80" s="234"/>
      <c r="AA80" s="235"/>
      <c r="AB80" s="234"/>
      <c r="AC80" s="235"/>
      <c r="AD80" s="234"/>
      <c r="AE80" s="234"/>
      <c r="AF80" s="240"/>
      <c r="AG80" s="234"/>
      <c r="AH80" s="235"/>
      <c r="AI80" s="234"/>
    </row>
    <row r="81" spans="2:35" s="247" customFormat="1" ht="11.25" customHeight="1">
      <c r="B81" s="87"/>
      <c r="C81" s="87"/>
      <c r="D81" s="87"/>
      <c r="E81" s="173"/>
      <c r="F81" s="234"/>
      <c r="G81" s="235"/>
      <c r="H81" s="234"/>
      <c r="I81" s="235"/>
      <c r="J81" s="234"/>
      <c r="K81" s="177"/>
      <c r="L81" s="234"/>
      <c r="M81" s="177"/>
      <c r="N81" s="234"/>
      <c r="O81" s="236"/>
      <c r="P81" s="237"/>
      <c r="Q81" s="238"/>
      <c r="R81" s="236"/>
      <c r="S81" s="238"/>
      <c r="T81" s="236"/>
      <c r="U81" s="236"/>
      <c r="V81" s="238"/>
      <c r="W81" s="239"/>
      <c r="X81" s="234"/>
      <c r="Y81" s="235"/>
      <c r="Z81" s="234"/>
      <c r="AA81" s="235"/>
      <c r="AB81" s="234"/>
      <c r="AC81" s="235"/>
      <c r="AD81" s="234"/>
      <c r="AE81" s="234"/>
      <c r="AF81" s="240"/>
      <c r="AG81" s="234"/>
      <c r="AH81" s="235"/>
      <c r="AI81" s="234"/>
    </row>
    <row r="82" spans="2:35">
      <c r="B82" s="89"/>
      <c r="C82" s="89"/>
      <c r="D82" s="89"/>
      <c r="E82" s="89"/>
      <c r="F82" s="171"/>
      <c r="G82" s="171"/>
      <c r="H82" s="171"/>
      <c r="I82" s="171"/>
      <c r="J82" s="171"/>
      <c r="K82" s="89"/>
      <c r="L82" s="171"/>
      <c r="M82" s="88"/>
      <c r="N82" s="171"/>
      <c r="O82" s="171"/>
      <c r="P82" s="171"/>
      <c r="Q82" s="171"/>
      <c r="R82" s="171"/>
      <c r="S82" s="171"/>
      <c r="T82" s="171"/>
      <c r="U82" s="172"/>
      <c r="V82" s="173"/>
      <c r="W82" s="173"/>
      <c r="X82" s="173"/>
      <c r="Y82" s="171"/>
      <c r="Z82" s="171"/>
      <c r="AA82" s="171"/>
      <c r="AB82" s="171"/>
      <c r="AC82" s="171"/>
      <c r="AD82" s="171"/>
      <c r="AE82" s="171"/>
      <c r="AF82" s="171"/>
      <c r="AG82" s="171"/>
      <c r="AI82" s="171"/>
    </row>
    <row r="83" spans="2:35">
      <c r="B83" s="89"/>
      <c r="C83" s="89"/>
      <c r="D83" s="89"/>
      <c r="E83" s="89"/>
      <c r="F83" s="171"/>
      <c r="G83" s="171"/>
      <c r="H83" s="171"/>
      <c r="I83" s="171"/>
      <c r="J83" s="171"/>
      <c r="K83" s="89"/>
      <c r="L83" s="171"/>
    </row>
    <row r="84" spans="2:35">
      <c r="B84" s="89"/>
      <c r="C84" s="89"/>
      <c r="D84" s="89"/>
      <c r="E84" s="89"/>
      <c r="F84" s="171"/>
      <c r="G84" s="171"/>
      <c r="H84" s="171"/>
      <c r="I84" s="171"/>
      <c r="J84" s="171"/>
      <c r="K84" s="89"/>
      <c r="L84" s="171"/>
    </row>
    <row r="85" spans="2:35" s="247" customFormat="1" ht="11.25" customHeight="1">
      <c r="B85" s="246"/>
      <c r="C85" s="246"/>
      <c r="D85" s="246"/>
      <c r="E85" s="173"/>
      <c r="F85" s="234"/>
      <c r="G85" s="235"/>
      <c r="H85" s="234"/>
      <c r="I85" s="235"/>
      <c r="J85" s="234"/>
      <c r="K85" s="177"/>
      <c r="L85" s="234"/>
      <c r="M85" s="177"/>
      <c r="N85" s="234"/>
      <c r="O85" s="236"/>
      <c r="P85" s="237"/>
      <c r="Q85" s="238"/>
      <c r="R85" s="236"/>
      <c r="S85" s="238"/>
      <c r="T85" s="236"/>
      <c r="U85" s="236"/>
      <c r="V85" s="238"/>
      <c r="W85" s="239"/>
      <c r="X85" s="234"/>
      <c r="Y85" s="235"/>
      <c r="Z85" s="234"/>
      <c r="AA85" s="235"/>
      <c r="AB85" s="234"/>
      <c r="AC85" s="235"/>
      <c r="AD85" s="234"/>
      <c r="AE85" s="234"/>
      <c r="AF85" s="240"/>
      <c r="AG85" s="234"/>
      <c r="AH85" s="235"/>
      <c r="AI85" s="234"/>
    </row>
    <row r="86" spans="2:35" s="87" customFormat="1" ht="18.75" customHeight="1">
      <c r="B86" s="164"/>
      <c r="C86" s="164"/>
      <c r="D86" s="164"/>
      <c r="E86" s="248"/>
      <c r="F86" s="171"/>
      <c r="G86" s="89"/>
      <c r="H86" s="171"/>
      <c r="I86" s="249"/>
      <c r="J86" s="171"/>
      <c r="K86" s="88"/>
      <c r="L86" s="176"/>
      <c r="M86" s="89"/>
      <c r="N86" s="171"/>
      <c r="O86" s="176"/>
      <c r="P86" s="89"/>
      <c r="Q86" s="171"/>
      <c r="R86" s="171"/>
      <c r="S86" s="171"/>
      <c r="T86" s="171"/>
      <c r="U86" s="177"/>
      <c r="V86" s="241"/>
      <c r="W86" s="173"/>
      <c r="X86" s="173"/>
      <c r="Y86" s="161"/>
      <c r="Z86" s="176"/>
      <c r="AA86" s="161"/>
      <c r="AB86" s="176"/>
      <c r="AC86" s="176"/>
      <c r="AD86" s="176"/>
      <c r="AE86" s="171"/>
      <c r="AF86" s="171"/>
      <c r="AG86" s="171"/>
      <c r="AH86" s="88"/>
      <c r="AI86" s="88"/>
    </row>
    <row r="87" spans="2:35">
      <c r="B87" s="250"/>
      <c r="C87" s="250"/>
      <c r="D87" s="250"/>
      <c r="E87" s="251"/>
      <c r="F87" s="251"/>
      <c r="G87" s="251"/>
      <c r="H87" s="251"/>
      <c r="I87" s="160"/>
      <c r="J87" s="157"/>
      <c r="K87" s="160"/>
      <c r="L87" s="161"/>
      <c r="N87" s="161"/>
      <c r="O87" s="89"/>
      <c r="P87" s="89"/>
      <c r="Q87" s="161"/>
      <c r="R87" s="89"/>
      <c r="S87" s="161"/>
      <c r="T87" s="161"/>
      <c r="V87" s="235"/>
      <c r="W87" s="177"/>
      <c r="X87" s="235"/>
      <c r="Y87" s="164"/>
      <c r="Z87" s="161"/>
      <c r="AA87" s="164"/>
      <c r="AB87" s="161"/>
      <c r="AC87" s="89"/>
      <c r="AD87" s="161"/>
      <c r="AE87" s="89"/>
      <c r="AF87" s="89"/>
      <c r="AG87" s="161"/>
      <c r="AH87" s="164"/>
      <c r="AI87" s="164"/>
    </row>
    <row r="88" spans="2:35" s="247" customFormat="1" ht="3" customHeight="1">
      <c r="B88" s="246"/>
      <c r="C88" s="246"/>
      <c r="D88" s="246"/>
      <c r="E88" s="173"/>
      <c r="F88" s="234"/>
      <c r="G88" s="235"/>
      <c r="H88" s="234"/>
      <c r="I88" s="235"/>
      <c r="J88" s="234"/>
      <c r="K88" s="177"/>
      <c r="L88" s="234"/>
      <c r="M88" s="177"/>
      <c r="N88" s="234"/>
      <c r="O88" s="236"/>
      <c r="P88" s="237"/>
      <c r="Q88" s="238"/>
      <c r="R88" s="236"/>
      <c r="S88" s="238"/>
      <c r="T88" s="236"/>
      <c r="U88" s="236"/>
      <c r="V88" s="238"/>
      <c r="W88" s="239"/>
      <c r="X88" s="234"/>
      <c r="Y88" s="235"/>
      <c r="Z88" s="234"/>
      <c r="AA88" s="235"/>
      <c r="AB88" s="234"/>
      <c r="AC88" s="235"/>
      <c r="AD88" s="234"/>
      <c r="AE88" s="234"/>
      <c r="AF88" s="240"/>
      <c r="AG88" s="234"/>
      <c r="AH88" s="235"/>
      <c r="AI88" s="234"/>
    </row>
    <row r="89" spans="2:35" s="197" customFormat="1">
      <c r="B89" s="246"/>
      <c r="C89" s="246"/>
      <c r="D89" s="246"/>
      <c r="E89" s="173"/>
      <c r="F89" s="234"/>
      <c r="G89" s="235"/>
      <c r="H89" s="234"/>
      <c r="I89" s="235"/>
      <c r="J89" s="235"/>
      <c r="K89" s="177"/>
      <c r="L89" s="234"/>
      <c r="M89" s="177"/>
      <c r="N89" s="234"/>
      <c r="O89" s="236"/>
      <c r="P89" s="237"/>
      <c r="Q89" s="238"/>
      <c r="R89" s="236"/>
      <c r="S89" s="238"/>
      <c r="T89" s="236"/>
      <c r="U89" s="236"/>
      <c r="V89" s="238"/>
      <c r="W89" s="239"/>
      <c r="X89" s="234"/>
      <c r="Y89" s="235"/>
      <c r="Z89" s="234"/>
      <c r="AA89" s="235"/>
      <c r="AB89" s="234"/>
      <c r="AC89" s="235"/>
      <c r="AD89" s="234"/>
      <c r="AE89" s="234"/>
      <c r="AF89" s="234"/>
      <c r="AG89" s="234"/>
      <c r="AH89" s="239"/>
      <c r="AI89" s="242"/>
    </row>
    <row r="90" spans="2:35" s="197" customFormat="1">
      <c r="B90" s="177"/>
      <c r="C90" s="177"/>
      <c r="D90" s="177"/>
      <c r="E90" s="173"/>
      <c r="F90" s="234"/>
      <c r="G90" s="235"/>
      <c r="H90" s="234"/>
      <c r="I90" s="235"/>
      <c r="J90" s="235"/>
      <c r="K90" s="177"/>
      <c r="L90" s="234"/>
      <c r="M90" s="177"/>
      <c r="N90" s="234"/>
      <c r="O90" s="236"/>
      <c r="P90" s="237"/>
      <c r="Q90" s="238"/>
      <c r="R90" s="236"/>
      <c r="S90" s="238"/>
      <c r="T90" s="236"/>
      <c r="U90" s="236"/>
      <c r="V90" s="238"/>
      <c r="W90" s="239"/>
      <c r="X90" s="234"/>
      <c r="Y90" s="235"/>
      <c r="Z90" s="234"/>
      <c r="AA90" s="235"/>
      <c r="AB90" s="234"/>
      <c r="AC90" s="235"/>
      <c r="AD90" s="234"/>
      <c r="AE90" s="234"/>
      <c r="AF90" s="234"/>
      <c r="AG90" s="234"/>
      <c r="AH90" s="239"/>
      <c r="AI90" s="242"/>
    </row>
    <row r="91" spans="2:35" s="197" customFormat="1">
      <c r="B91" s="177"/>
      <c r="C91" s="177"/>
      <c r="D91" s="177"/>
      <c r="E91" s="173"/>
      <c r="F91" s="234"/>
      <c r="G91" s="235"/>
      <c r="H91" s="234"/>
      <c r="I91" s="235"/>
      <c r="J91" s="235"/>
      <c r="K91" s="177"/>
      <c r="L91" s="234"/>
      <c r="M91" s="177"/>
      <c r="N91" s="234"/>
      <c r="O91" s="236"/>
      <c r="P91" s="237"/>
      <c r="Q91" s="238"/>
      <c r="R91" s="236"/>
      <c r="S91" s="238"/>
      <c r="T91" s="236"/>
      <c r="U91" s="236"/>
      <c r="V91" s="238"/>
      <c r="W91" s="239"/>
      <c r="X91" s="234"/>
      <c r="Y91" s="235"/>
      <c r="Z91" s="234"/>
      <c r="AA91" s="235"/>
      <c r="AB91" s="234"/>
      <c r="AC91" s="235"/>
      <c r="AD91" s="234"/>
      <c r="AE91" s="234"/>
      <c r="AF91" s="234"/>
      <c r="AG91" s="234"/>
      <c r="AH91" s="239"/>
      <c r="AI91" s="242"/>
    </row>
    <row r="92" spans="2:35" s="197" customFormat="1">
      <c r="B92" s="177"/>
      <c r="C92" s="177"/>
      <c r="D92" s="177"/>
      <c r="E92" s="173"/>
      <c r="F92" s="234"/>
      <c r="G92" s="235"/>
      <c r="H92" s="234"/>
      <c r="I92" s="235"/>
      <c r="J92" s="235"/>
      <c r="K92" s="177"/>
      <c r="L92" s="234"/>
      <c r="M92" s="177"/>
      <c r="N92" s="234"/>
      <c r="O92" s="236"/>
      <c r="P92" s="237"/>
      <c r="Q92" s="238"/>
      <c r="R92" s="236"/>
      <c r="S92" s="238"/>
      <c r="T92" s="236"/>
      <c r="U92" s="236"/>
      <c r="V92" s="238"/>
      <c r="W92" s="239"/>
      <c r="X92" s="234"/>
      <c r="Y92" s="235"/>
      <c r="Z92" s="234"/>
      <c r="AA92" s="235"/>
      <c r="AB92" s="234"/>
      <c r="AC92" s="235"/>
      <c r="AD92" s="234"/>
      <c r="AE92" s="234"/>
      <c r="AF92" s="234"/>
      <c r="AG92" s="234"/>
      <c r="AH92" s="239"/>
      <c r="AI92" s="242"/>
    </row>
    <row r="93" spans="2:35" s="197" customFormat="1">
      <c r="B93" s="177"/>
      <c r="C93" s="177"/>
      <c r="D93" s="177"/>
      <c r="E93" s="173"/>
      <c r="F93" s="234"/>
      <c r="G93" s="235"/>
      <c r="H93" s="234"/>
      <c r="I93" s="235"/>
      <c r="J93" s="235"/>
      <c r="K93" s="177"/>
      <c r="L93" s="234"/>
      <c r="M93" s="177"/>
      <c r="N93" s="234"/>
      <c r="O93" s="236"/>
      <c r="P93" s="237"/>
      <c r="Q93" s="238"/>
      <c r="R93" s="236"/>
      <c r="S93" s="238"/>
      <c r="T93" s="236"/>
      <c r="U93" s="236"/>
      <c r="V93" s="238"/>
      <c r="W93" s="239"/>
      <c r="X93" s="234"/>
      <c r="Y93" s="235"/>
      <c r="Z93" s="234"/>
      <c r="AA93" s="235"/>
      <c r="AB93" s="234"/>
      <c r="AC93" s="235"/>
      <c r="AD93" s="234"/>
      <c r="AE93" s="234"/>
      <c r="AF93" s="234"/>
      <c r="AG93" s="234"/>
      <c r="AH93" s="239"/>
      <c r="AI93" s="242"/>
    </row>
    <row r="94" spans="2:35" s="197" customFormat="1" ht="3" customHeight="1">
      <c r="B94" s="246"/>
      <c r="C94" s="246"/>
      <c r="D94" s="246"/>
      <c r="E94" s="173"/>
      <c r="F94" s="234"/>
      <c r="G94" s="235"/>
      <c r="H94" s="234"/>
      <c r="I94" s="235"/>
      <c r="J94" s="235"/>
      <c r="K94" s="177"/>
      <c r="L94" s="234"/>
      <c r="M94" s="177"/>
      <c r="N94" s="234"/>
      <c r="O94" s="236"/>
      <c r="P94" s="237"/>
      <c r="Q94" s="238"/>
      <c r="R94" s="236"/>
      <c r="S94" s="238"/>
      <c r="T94" s="236"/>
      <c r="U94" s="236"/>
      <c r="V94" s="238"/>
      <c r="W94" s="239"/>
      <c r="X94" s="234"/>
      <c r="Y94" s="235"/>
      <c r="Z94" s="234"/>
      <c r="AA94" s="235"/>
      <c r="AB94" s="234"/>
      <c r="AC94" s="235"/>
      <c r="AD94" s="234"/>
      <c r="AE94" s="234"/>
      <c r="AF94" s="234"/>
      <c r="AG94" s="234"/>
      <c r="AH94" s="239"/>
      <c r="AI94" s="242"/>
    </row>
    <row r="95" spans="2:35" s="247" customFormat="1">
      <c r="B95" s="246"/>
      <c r="C95" s="246"/>
      <c r="D95" s="246"/>
      <c r="E95" s="173"/>
      <c r="F95" s="234"/>
      <c r="G95" s="235"/>
      <c r="H95" s="234"/>
      <c r="I95" s="235"/>
      <c r="J95" s="234"/>
      <c r="K95" s="177"/>
      <c r="L95" s="234"/>
      <c r="M95" s="177"/>
      <c r="N95" s="234"/>
      <c r="O95" s="236"/>
      <c r="P95" s="237"/>
      <c r="Q95" s="238"/>
      <c r="R95" s="236"/>
      <c r="S95" s="238"/>
      <c r="T95" s="236"/>
      <c r="U95" s="236"/>
      <c r="V95" s="238"/>
      <c r="W95" s="239"/>
      <c r="X95" s="234"/>
      <c r="Y95" s="235"/>
      <c r="Z95" s="234"/>
      <c r="AA95" s="235"/>
      <c r="AB95" s="234"/>
      <c r="AC95" s="235"/>
      <c r="AD95" s="234"/>
      <c r="AE95" s="234"/>
      <c r="AF95" s="234"/>
      <c r="AG95" s="234"/>
      <c r="AH95" s="235"/>
      <c r="AI95" s="234"/>
    </row>
    <row r="96" spans="2:35" s="247" customFormat="1">
      <c r="B96" s="177"/>
      <c r="C96" s="177"/>
      <c r="D96" s="177"/>
      <c r="E96" s="173"/>
      <c r="F96" s="234"/>
      <c r="G96" s="235"/>
      <c r="H96" s="234"/>
      <c r="I96" s="235"/>
      <c r="J96" s="234"/>
      <c r="K96" s="177"/>
      <c r="L96" s="234"/>
      <c r="M96" s="177"/>
      <c r="N96" s="234"/>
      <c r="O96" s="236"/>
      <c r="P96" s="237"/>
      <c r="Q96" s="238"/>
      <c r="R96" s="236"/>
      <c r="S96" s="238"/>
      <c r="T96" s="236"/>
      <c r="U96" s="236"/>
      <c r="V96" s="238"/>
      <c r="W96" s="239"/>
      <c r="X96" s="234"/>
      <c r="Y96" s="235"/>
      <c r="Z96" s="234"/>
      <c r="AA96" s="235"/>
      <c r="AB96" s="234"/>
      <c r="AC96" s="235"/>
      <c r="AD96" s="234"/>
      <c r="AE96" s="234"/>
      <c r="AF96" s="234"/>
      <c r="AG96" s="234"/>
      <c r="AH96" s="235"/>
      <c r="AI96" s="234"/>
    </row>
    <row r="97" spans="2:35" s="247" customFormat="1">
      <c r="B97" s="177"/>
      <c r="C97" s="177"/>
      <c r="D97" s="177"/>
      <c r="E97" s="173"/>
      <c r="F97" s="234"/>
      <c r="G97" s="235"/>
      <c r="H97" s="234"/>
      <c r="I97" s="235"/>
      <c r="J97" s="234"/>
      <c r="K97" s="177"/>
      <c r="L97" s="234"/>
      <c r="M97" s="177"/>
      <c r="N97" s="234"/>
      <c r="O97" s="236"/>
      <c r="P97" s="237"/>
      <c r="Q97" s="238"/>
      <c r="R97" s="236"/>
      <c r="S97" s="238"/>
      <c r="T97" s="236"/>
      <c r="U97" s="236"/>
      <c r="V97" s="238"/>
      <c r="W97" s="239"/>
      <c r="X97" s="234"/>
      <c r="Y97" s="235"/>
      <c r="Z97" s="234"/>
      <c r="AA97" s="235"/>
      <c r="AB97" s="234"/>
      <c r="AC97" s="235"/>
      <c r="AD97" s="234"/>
      <c r="AE97" s="234"/>
      <c r="AF97" s="234"/>
      <c r="AG97" s="234"/>
      <c r="AH97" s="235"/>
      <c r="AI97" s="234"/>
    </row>
    <row r="98" spans="2:35" s="247" customFormat="1">
      <c r="B98" s="177"/>
      <c r="C98" s="177"/>
      <c r="D98" s="177"/>
      <c r="E98" s="173"/>
      <c r="F98" s="234"/>
      <c r="G98" s="235"/>
      <c r="H98" s="234"/>
      <c r="I98" s="235"/>
      <c r="J98" s="234"/>
      <c r="K98" s="177"/>
      <c r="L98" s="234"/>
      <c r="M98" s="177"/>
      <c r="N98" s="234"/>
      <c r="O98" s="236"/>
      <c r="P98" s="237"/>
      <c r="Q98" s="238"/>
      <c r="R98" s="236"/>
      <c r="S98" s="238"/>
      <c r="T98" s="236"/>
      <c r="U98" s="236"/>
      <c r="V98" s="238"/>
      <c r="W98" s="239"/>
      <c r="X98" s="234"/>
      <c r="Y98" s="235"/>
      <c r="Z98" s="234"/>
      <c r="AA98" s="235"/>
      <c r="AB98" s="234"/>
      <c r="AC98" s="235"/>
      <c r="AD98" s="234"/>
      <c r="AE98" s="234"/>
      <c r="AF98" s="234"/>
      <c r="AG98" s="234"/>
      <c r="AH98" s="235"/>
      <c r="AI98" s="234"/>
    </row>
    <row r="99" spans="2:35" s="247" customFormat="1">
      <c r="B99" s="177"/>
      <c r="C99" s="177"/>
      <c r="D99" s="177"/>
      <c r="E99" s="173"/>
      <c r="F99" s="234"/>
      <c r="G99" s="235"/>
      <c r="H99" s="234"/>
      <c r="I99" s="235"/>
      <c r="J99" s="234"/>
      <c r="K99" s="177"/>
      <c r="L99" s="234"/>
      <c r="M99" s="177"/>
      <c r="N99" s="234"/>
      <c r="O99" s="236"/>
      <c r="P99" s="237"/>
      <c r="Q99" s="238"/>
      <c r="R99" s="236"/>
      <c r="S99" s="238"/>
      <c r="T99" s="236"/>
      <c r="U99" s="236"/>
      <c r="V99" s="238"/>
      <c r="W99" s="239"/>
      <c r="X99" s="234"/>
      <c r="Y99" s="235"/>
      <c r="Z99" s="234"/>
      <c r="AA99" s="235"/>
      <c r="AB99" s="234"/>
      <c r="AC99" s="235"/>
      <c r="AD99" s="234"/>
      <c r="AE99" s="234"/>
      <c r="AF99" s="234"/>
      <c r="AG99" s="234"/>
      <c r="AH99" s="235"/>
      <c r="AI99" s="234"/>
    </row>
    <row r="100" spans="2:35" s="247" customFormat="1" ht="3" customHeight="1">
      <c r="B100" s="246"/>
      <c r="C100" s="246"/>
      <c r="D100" s="246"/>
      <c r="E100" s="173"/>
      <c r="F100" s="234"/>
      <c r="G100" s="235"/>
      <c r="H100" s="234"/>
      <c r="I100" s="235"/>
      <c r="J100" s="234"/>
      <c r="K100" s="177"/>
      <c r="L100" s="234"/>
      <c r="M100" s="177"/>
      <c r="N100" s="234"/>
      <c r="O100" s="236"/>
      <c r="P100" s="237"/>
      <c r="Q100" s="238"/>
      <c r="R100" s="236"/>
      <c r="S100" s="238"/>
      <c r="T100" s="236"/>
      <c r="U100" s="236"/>
      <c r="V100" s="238"/>
      <c r="W100" s="239"/>
      <c r="X100" s="234"/>
      <c r="Y100" s="235"/>
      <c r="Z100" s="234"/>
      <c r="AA100" s="235"/>
      <c r="AB100" s="234"/>
      <c r="AC100" s="235"/>
      <c r="AD100" s="234"/>
      <c r="AE100" s="234"/>
      <c r="AF100" s="234"/>
      <c r="AG100" s="234"/>
      <c r="AH100" s="235"/>
      <c r="AI100" s="234"/>
    </row>
    <row r="101" spans="2:35" s="197" customFormat="1">
      <c r="B101" s="246"/>
      <c r="C101" s="246"/>
      <c r="D101" s="246"/>
      <c r="E101" s="173"/>
      <c r="F101" s="234"/>
      <c r="G101" s="235"/>
      <c r="H101" s="234"/>
      <c r="I101" s="235"/>
      <c r="J101" s="235"/>
      <c r="K101" s="177"/>
      <c r="L101" s="234"/>
      <c r="M101" s="177"/>
      <c r="N101" s="234"/>
      <c r="O101" s="236"/>
      <c r="P101" s="237"/>
      <c r="Q101" s="238"/>
      <c r="R101" s="236"/>
      <c r="S101" s="238"/>
      <c r="T101" s="236"/>
      <c r="U101" s="236"/>
      <c r="V101" s="238"/>
      <c r="W101" s="239"/>
      <c r="X101" s="234"/>
      <c r="Y101" s="235"/>
      <c r="Z101" s="234"/>
      <c r="AA101" s="235"/>
      <c r="AB101" s="234"/>
      <c r="AC101" s="235"/>
      <c r="AD101" s="234"/>
      <c r="AE101" s="234"/>
      <c r="AF101" s="234"/>
      <c r="AG101" s="234"/>
      <c r="AH101" s="239"/>
      <c r="AI101" s="242"/>
    </row>
    <row r="102" spans="2:35" s="197" customFormat="1">
      <c r="B102" s="177"/>
      <c r="C102" s="177"/>
      <c r="D102" s="177"/>
      <c r="E102" s="173"/>
      <c r="F102" s="234"/>
      <c r="G102" s="235"/>
      <c r="H102" s="234"/>
      <c r="I102" s="235"/>
      <c r="J102" s="235"/>
      <c r="K102" s="177"/>
      <c r="L102" s="234"/>
      <c r="M102" s="177"/>
      <c r="N102" s="234"/>
      <c r="O102" s="236"/>
      <c r="P102" s="237"/>
      <c r="Q102" s="238"/>
      <c r="R102" s="236"/>
      <c r="S102" s="238"/>
      <c r="T102" s="236"/>
      <c r="U102" s="236"/>
      <c r="V102" s="238"/>
      <c r="W102" s="239"/>
      <c r="X102" s="234"/>
      <c r="Y102" s="235"/>
      <c r="Z102" s="234"/>
      <c r="AA102" s="235"/>
      <c r="AB102" s="234"/>
      <c r="AC102" s="235"/>
      <c r="AD102" s="234"/>
      <c r="AE102" s="234"/>
      <c r="AF102" s="234"/>
      <c r="AG102" s="234"/>
      <c r="AH102" s="239"/>
      <c r="AI102" s="242"/>
    </row>
    <row r="103" spans="2:35" s="197" customFormat="1">
      <c r="B103" s="177"/>
      <c r="C103" s="177"/>
      <c r="D103" s="177"/>
      <c r="E103" s="173"/>
      <c r="F103" s="234"/>
      <c r="G103" s="235"/>
      <c r="H103" s="234"/>
      <c r="I103" s="235"/>
      <c r="J103" s="235"/>
      <c r="K103" s="177"/>
      <c r="L103" s="234"/>
      <c r="M103" s="177"/>
      <c r="N103" s="234"/>
      <c r="O103" s="236"/>
      <c r="P103" s="237"/>
      <c r="Q103" s="238"/>
      <c r="R103" s="236"/>
      <c r="S103" s="238"/>
      <c r="T103" s="236"/>
      <c r="U103" s="236"/>
      <c r="V103" s="238"/>
      <c r="W103" s="239"/>
      <c r="X103" s="234"/>
      <c r="Y103" s="235"/>
      <c r="Z103" s="234"/>
      <c r="AA103" s="235"/>
      <c r="AB103" s="234"/>
      <c r="AC103" s="235"/>
      <c r="AD103" s="234"/>
      <c r="AE103" s="234"/>
      <c r="AF103" s="234"/>
      <c r="AG103" s="234"/>
      <c r="AH103" s="239"/>
      <c r="AI103" s="242"/>
    </row>
    <row r="104" spans="2:35" s="197" customFormat="1">
      <c r="B104" s="177"/>
      <c r="C104" s="177"/>
      <c r="D104" s="177"/>
      <c r="E104" s="173"/>
      <c r="F104" s="234"/>
      <c r="G104" s="235"/>
      <c r="H104" s="234"/>
      <c r="I104" s="235"/>
      <c r="J104" s="235"/>
      <c r="K104" s="177"/>
      <c r="L104" s="234"/>
      <c r="M104" s="177"/>
      <c r="N104" s="234"/>
      <c r="O104" s="236"/>
      <c r="P104" s="237"/>
      <c r="Q104" s="238"/>
      <c r="R104" s="236"/>
      <c r="S104" s="238"/>
      <c r="T104" s="236"/>
      <c r="U104" s="236"/>
      <c r="V104" s="238"/>
      <c r="W104" s="239"/>
      <c r="X104" s="234"/>
      <c r="Y104" s="235"/>
      <c r="Z104" s="234"/>
      <c r="AA104" s="235"/>
      <c r="AB104" s="234"/>
      <c r="AC104" s="235"/>
      <c r="AD104" s="234"/>
      <c r="AE104" s="234"/>
      <c r="AF104" s="234"/>
      <c r="AG104" s="234"/>
      <c r="AH104" s="239"/>
      <c r="AI104" s="242"/>
    </row>
    <row r="105" spans="2:35" s="197" customFormat="1">
      <c r="B105" s="177"/>
      <c r="C105" s="177"/>
      <c r="D105" s="177"/>
      <c r="E105" s="173"/>
      <c r="F105" s="234"/>
      <c r="G105" s="235"/>
      <c r="H105" s="234"/>
      <c r="I105" s="235"/>
      <c r="J105" s="235"/>
      <c r="K105" s="177"/>
      <c r="L105" s="234"/>
      <c r="M105" s="177"/>
      <c r="N105" s="234"/>
      <c r="O105" s="236"/>
      <c r="P105" s="237"/>
      <c r="Q105" s="238"/>
      <c r="R105" s="236"/>
      <c r="S105" s="238"/>
      <c r="T105" s="236"/>
      <c r="U105" s="236"/>
      <c r="V105" s="238"/>
      <c r="W105" s="239"/>
      <c r="X105" s="234"/>
      <c r="Y105" s="235"/>
      <c r="Z105" s="234"/>
      <c r="AA105" s="235"/>
      <c r="AB105" s="234"/>
      <c r="AC105" s="235"/>
      <c r="AD105" s="234"/>
      <c r="AE105" s="234"/>
      <c r="AF105" s="234"/>
      <c r="AG105" s="234"/>
      <c r="AH105" s="239"/>
      <c r="AI105" s="242"/>
    </row>
    <row r="106" spans="2:35" s="197" customFormat="1" ht="3" customHeight="1">
      <c r="B106" s="246"/>
      <c r="C106" s="246"/>
      <c r="D106" s="246"/>
      <c r="E106" s="173"/>
      <c r="F106" s="234"/>
      <c r="G106" s="235"/>
      <c r="H106" s="234"/>
      <c r="I106" s="235"/>
      <c r="J106" s="235"/>
      <c r="K106" s="177"/>
      <c r="L106" s="234"/>
      <c r="M106" s="177"/>
      <c r="N106" s="234"/>
      <c r="O106" s="236"/>
      <c r="P106" s="237"/>
      <c r="Q106" s="238"/>
      <c r="R106" s="236"/>
      <c r="S106" s="238"/>
      <c r="T106" s="236"/>
      <c r="U106" s="236"/>
      <c r="V106" s="238"/>
      <c r="W106" s="239"/>
      <c r="X106" s="234"/>
      <c r="Y106" s="235"/>
      <c r="Z106" s="234"/>
      <c r="AA106" s="235"/>
      <c r="AB106" s="234"/>
      <c r="AC106" s="235"/>
      <c r="AD106" s="234"/>
      <c r="AE106" s="234"/>
      <c r="AF106" s="234"/>
      <c r="AG106" s="234"/>
      <c r="AH106" s="239"/>
      <c r="AI106" s="242"/>
    </row>
    <row r="107" spans="2:35" s="247" customFormat="1" ht="18">
      <c r="B107" s="246"/>
      <c r="C107" s="246"/>
      <c r="D107" s="246"/>
      <c r="E107" s="173"/>
      <c r="F107" s="234"/>
      <c r="G107" s="235"/>
      <c r="H107" s="234"/>
      <c r="I107" s="235"/>
      <c r="J107" s="234"/>
      <c r="K107" s="177"/>
      <c r="L107" s="234"/>
      <c r="M107" s="177"/>
      <c r="N107" s="234"/>
      <c r="O107" s="236"/>
      <c r="P107" s="237"/>
      <c r="Q107" s="238"/>
      <c r="R107" s="236"/>
      <c r="S107" s="238"/>
      <c r="T107" s="236"/>
      <c r="U107" s="236"/>
      <c r="V107" s="238"/>
      <c r="W107" s="239"/>
      <c r="X107" s="234"/>
      <c r="Y107" s="235"/>
      <c r="Z107" s="234"/>
      <c r="AA107" s="235"/>
      <c r="AB107" s="234"/>
      <c r="AC107" s="235"/>
      <c r="AD107" s="234"/>
      <c r="AE107" s="234"/>
      <c r="AF107" s="240"/>
      <c r="AG107" s="234"/>
      <c r="AH107" s="235"/>
      <c r="AI107" s="234"/>
    </row>
    <row r="108" spans="2:35" s="247" customFormat="1" ht="18">
      <c r="B108" s="177"/>
      <c r="C108" s="177"/>
      <c r="D108" s="177"/>
      <c r="E108" s="173"/>
      <c r="F108" s="234"/>
      <c r="G108" s="235"/>
      <c r="H108" s="234"/>
      <c r="I108" s="235"/>
      <c r="J108" s="234"/>
      <c r="K108" s="177"/>
      <c r="L108" s="234"/>
      <c r="M108" s="177"/>
      <c r="N108" s="234"/>
      <c r="O108" s="236"/>
      <c r="P108" s="237"/>
      <c r="Q108" s="238"/>
      <c r="R108" s="236"/>
      <c r="S108" s="238"/>
      <c r="T108" s="236"/>
      <c r="U108" s="236"/>
      <c r="V108" s="238"/>
      <c r="W108" s="239"/>
      <c r="X108" s="234"/>
      <c r="Y108" s="235"/>
      <c r="Z108" s="234"/>
      <c r="AA108" s="235"/>
      <c r="AB108" s="234"/>
      <c r="AC108" s="235"/>
      <c r="AD108" s="234"/>
      <c r="AE108" s="234"/>
      <c r="AF108" s="240"/>
      <c r="AG108" s="234"/>
      <c r="AH108" s="235"/>
      <c r="AI108" s="234"/>
    </row>
    <row r="109" spans="2:35" s="247" customFormat="1" ht="18">
      <c r="B109" s="177"/>
      <c r="C109" s="177"/>
      <c r="D109" s="177"/>
      <c r="E109" s="173"/>
      <c r="F109" s="234"/>
      <c r="G109" s="235"/>
      <c r="H109" s="234"/>
      <c r="I109" s="235"/>
      <c r="J109" s="234"/>
      <c r="K109" s="177"/>
      <c r="L109" s="234"/>
      <c r="M109" s="177"/>
      <c r="N109" s="234"/>
      <c r="O109" s="236"/>
      <c r="P109" s="237"/>
      <c r="Q109" s="238"/>
      <c r="R109" s="236"/>
      <c r="S109" s="238"/>
      <c r="T109" s="236"/>
      <c r="U109" s="236"/>
      <c r="V109" s="238"/>
      <c r="W109" s="239"/>
      <c r="X109" s="234"/>
      <c r="Y109" s="235"/>
      <c r="Z109" s="234"/>
      <c r="AA109" s="235"/>
      <c r="AB109" s="234"/>
      <c r="AC109" s="235"/>
      <c r="AD109" s="234"/>
      <c r="AE109" s="234"/>
      <c r="AF109" s="240"/>
      <c r="AG109" s="234"/>
      <c r="AH109" s="235"/>
      <c r="AI109" s="234"/>
    </row>
    <row r="110" spans="2:35" s="247" customFormat="1" ht="18">
      <c r="B110" s="177"/>
      <c r="C110" s="177"/>
      <c r="D110" s="177"/>
      <c r="E110" s="173"/>
      <c r="F110" s="234"/>
      <c r="G110" s="235"/>
      <c r="H110" s="234"/>
      <c r="I110" s="235"/>
      <c r="J110" s="234"/>
      <c r="K110" s="177"/>
      <c r="L110" s="234"/>
      <c r="M110" s="177"/>
      <c r="N110" s="234"/>
      <c r="O110" s="236"/>
      <c r="P110" s="237"/>
      <c r="Q110" s="238"/>
      <c r="R110" s="236"/>
      <c r="S110" s="238"/>
      <c r="T110" s="236"/>
      <c r="U110" s="236"/>
      <c r="V110" s="238"/>
      <c r="W110" s="239"/>
      <c r="X110" s="234"/>
      <c r="Y110" s="235"/>
      <c r="Z110" s="234"/>
      <c r="AA110" s="235"/>
      <c r="AB110" s="234"/>
      <c r="AC110" s="235"/>
      <c r="AD110" s="234"/>
      <c r="AE110" s="234"/>
      <c r="AF110" s="240"/>
      <c r="AG110" s="234"/>
      <c r="AH110" s="235"/>
      <c r="AI110" s="234"/>
    </row>
    <row r="111" spans="2:35" s="247" customFormat="1" ht="18">
      <c r="B111" s="177"/>
      <c r="C111" s="177"/>
      <c r="D111" s="177"/>
      <c r="E111" s="173"/>
      <c r="F111" s="234"/>
      <c r="G111" s="235"/>
      <c r="H111" s="234"/>
      <c r="I111" s="235"/>
      <c r="J111" s="234"/>
      <c r="K111" s="177"/>
      <c r="L111" s="234"/>
      <c r="M111" s="177"/>
      <c r="N111" s="234"/>
      <c r="O111" s="236"/>
      <c r="P111" s="237"/>
      <c r="Q111" s="238"/>
      <c r="R111" s="236"/>
      <c r="S111" s="238"/>
      <c r="T111" s="236"/>
      <c r="U111" s="236"/>
      <c r="V111" s="238"/>
      <c r="W111" s="239"/>
      <c r="X111" s="234"/>
      <c r="Y111" s="235"/>
      <c r="Z111" s="234"/>
      <c r="AA111" s="235"/>
      <c r="AB111" s="234"/>
      <c r="AC111" s="235"/>
      <c r="AD111" s="234"/>
      <c r="AE111" s="234"/>
      <c r="AF111" s="240"/>
      <c r="AG111" s="234"/>
      <c r="AH111" s="235"/>
      <c r="AI111" s="234"/>
    </row>
    <row r="112" spans="2:35" s="247" customFormat="1" ht="3" customHeight="1">
      <c r="B112" s="246"/>
      <c r="C112" s="246"/>
      <c r="D112" s="246"/>
      <c r="E112" s="173"/>
      <c r="F112" s="234"/>
      <c r="G112" s="235"/>
      <c r="H112" s="234"/>
      <c r="I112" s="235"/>
      <c r="J112" s="234"/>
      <c r="K112" s="177"/>
      <c r="L112" s="234"/>
      <c r="M112" s="177"/>
      <c r="N112" s="234"/>
      <c r="O112" s="236"/>
      <c r="P112" s="237"/>
      <c r="Q112" s="238"/>
      <c r="R112" s="236"/>
      <c r="S112" s="238"/>
      <c r="T112" s="236"/>
      <c r="U112" s="236"/>
      <c r="V112" s="238"/>
      <c r="W112" s="239"/>
      <c r="X112" s="234"/>
      <c r="Y112" s="235"/>
      <c r="Z112" s="234"/>
      <c r="AA112" s="235"/>
      <c r="AB112" s="234"/>
      <c r="AC112" s="235"/>
      <c r="AD112" s="234"/>
      <c r="AE112" s="234"/>
      <c r="AF112" s="240"/>
      <c r="AG112" s="234"/>
      <c r="AH112" s="235"/>
      <c r="AI112" s="234"/>
    </row>
    <row r="113" spans="2:35" s="197" customFormat="1" ht="18">
      <c r="B113" s="246"/>
      <c r="C113" s="246"/>
      <c r="D113" s="246"/>
      <c r="E113" s="173"/>
      <c r="F113" s="234"/>
      <c r="G113" s="235"/>
      <c r="H113" s="234"/>
      <c r="I113" s="235"/>
      <c r="J113" s="235"/>
      <c r="K113" s="177"/>
      <c r="L113" s="234"/>
      <c r="M113" s="177"/>
      <c r="N113" s="234"/>
      <c r="O113" s="236"/>
      <c r="P113" s="237"/>
      <c r="Q113" s="238"/>
      <c r="R113" s="236"/>
      <c r="S113" s="238"/>
      <c r="T113" s="236"/>
      <c r="U113" s="236"/>
      <c r="V113" s="238"/>
      <c r="W113" s="239"/>
      <c r="X113" s="234"/>
      <c r="Y113" s="235"/>
      <c r="Z113" s="234"/>
      <c r="AA113" s="235"/>
      <c r="AB113" s="234"/>
      <c r="AC113" s="235"/>
      <c r="AD113" s="234"/>
      <c r="AE113" s="234"/>
      <c r="AF113" s="240"/>
      <c r="AG113" s="234"/>
      <c r="AH113" s="239"/>
      <c r="AI113" s="242"/>
    </row>
    <row r="114" spans="2:35" s="197" customFormat="1" ht="18">
      <c r="B114" s="177"/>
      <c r="C114" s="177"/>
      <c r="D114" s="177"/>
      <c r="E114" s="173"/>
      <c r="F114" s="234"/>
      <c r="G114" s="235"/>
      <c r="H114" s="234"/>
      <c r="I114" s="235"/>
      <c r="J114" s="235"/>
      <c r="K114" s="177"/>
      <c r="L114" s="234"/>
      <c r="M114" s="177"/>
      <c r="N114" s="234"/>
      <c r="O114" s="236"/>
      <c r="P114" s="237"/>
      <c r="Q114" s="238"/>
      <c r="R114" s="236"/>
      <c r="S114" s="238"/>
      <c r="T114" s="236"/>
      <c r="U114" s="236"/>
      <c r="V114" s="238"/>
      <c r="W114" s="239"/>
      <c r="X114" s="234"/>
      <c r="Y114" s="235"/>
      <c r="Z114" s="234"/>
      <c r="AA114" s="235"/>
      <c r="AB114" s="234"/>
      <c r="AC114" s="235"/>
      <c r="AD114" s="234"/>
      <c r="AE114" s="234"/>
      <c r="AF114" s="240"/>
      <c r="AG114" s="234"/>
      <c r="AH114" s="239"/>
      <c r="AI114" s="242"/>
    </row>
    <row r="115" spans="2:35" s="197" customFormat="1" ht="18">
      <c r="B115" s="177"/>
      <c r="C115" s="177"/>
      <c r="D115" s="177"/>
      <c r="E115" s="173"/>
      <c r="F115" s="234"/>
      <c r="G115" s="235"/>
      <c r="H115" s="234"/>
      <c r="I115" s="235"/>
      <c r="J115" s="235"/>
      <c r="K115" s="177"/>
      <c r="L115" s="234"/>
      <c r="M115" s="177"/>
      <c r="N115" s="234"/>
      <c r="O115" s="236"/>
      <c r="P115" s="237"/>
      <c r="Q115" s="238"/>
      <c r="R115" s="236"/>
      <c r="S115" s="238"/>
      <c r="T115" s="236"/>
      <c r="U115" s="236"/>
      <c r="V115" s="238"/>
      <c r="W115" s="239"/>
      <c r="X115" s="234"/>
      <c r="Y115" s="235"/>
      <c r="Z115" s="234"/>
      <c r="AA115" s="235"/>
      <c r="AB115" s="234"/>
      <c r="AC115" s="235"/>
      <c r="AD115" s="234"/>
      <c r="AE115" s="234"/>
      <c r="AF115" s="240"/>
      <c r="AG115" s="234"/>
      <c r="AH115" s="239"/>
      <c r="AI115" s="242"/>
    </row>
    <row r="116" spans="2:35" s="197" customFormat="1" ht="18">
      <c r="B116" s="177"/>
      <c r="C116" s="177"/>
      <c r="D116" s="177"/>
      <c r="E116" s="173"/>
      <c r="F116" s="234"/>
      <c r="G116" s="235"/>
      <c r="H116" s="234"/>
      <c r="I116" s="235"/>
      <c r="J116" s="235"/>
      <c r="K116" s="177"/>
      <c r="L116" s="234"/>
      <c r="M116" s="177"/>
      <c r="N116" s="234"/>
      <c r="O116" s="236"/>
      <c r="P116" s="237"/>
      <c r="Q116" s="238"/>
      <c r="R116" s="236"/>
      <c r="S116" s="238"/>
      <c r="T116" s="236"/>
      <c r="U116" s="236"/>
      <c r="V116" s="238"/>
      <c r="W116" s="239"/>
      <c r="X116" s="234"/>
      <c r="Y116" s="235"/>
      <c r="Z116" s="234"/>
      <c r="AA116" s="235"/>
      <c r="AB116" s="234"/>
      <c r="AC116" s="235"/>
      <c r="AD116" s="234"/>
      <c r="AE116" s="234"/>
      <c r="AF116" s="240"/>
      <c r="AG116" s="234"/>
      <c r="AH116" s="239"/>
      <c r="AI116" s="242"/>
    </row>
    <row r="117" spans="2:35" s="197" customFormat="1" ht="18">
      <c r="B117" s="177"/>
      <c r="C117" s="177"/>
      <c r="D117" s="177"/>
      <c r="E117" s="173"/>
      <c r="F117" s="234"/>
      <c r="G117" s="235"/>
      <c r="H117" s="234"/>
      <c r="I117" s="235"/>
      <c r="J117" s="235"/>
      <c r="K117" s="177"/>
      <c r="L117" s="234"/>
      <c r="M117" s="177"/>
      <c r="N117" s="234"/>
      <c r="O117" s="236"/>
      <c r="P117" s="237"/>
      <c r="Q117" s="238"/>
      <c r="R117" s="236"/>
      <c r="S117" s="238"/>
      <c r="T117" s="236"/>
      <c r="U117" s="236"/>
      <c r="V117" s="238"/>
      <c r="W117" s="239"/>
      <c r="X117" s="234"/>
      <c r="Y117" s="235"/>
      <c r="Z117" s="234"/>
      <c r="AA117" s="235"/>
      <c r="AB117" s="234"/>
      <c r="AC117" s="235"/>
      <c r="AD117" s="234"/>
      <c r="AE117" s="234"/>
      <c r="AF117" s="240"/>
      <c r="AG117" s="234"/>
      <c r="AH117" s="239"/>
      <c r="AI117" s="242"/>
    </row>
    <row r="118" spans="2:35" s="197" customFormat="1" ht="3" customHeight="1">
      <c r="B118" s="246"/>
      <c r="C118" s="246"/>
      <c r="D118" s="246"/>
      <c r="E118" s="173"/>
      <c r="F118" s="234"/>
      <c r="G118" s="235"/>
      <c r="H118" s="234"/>
      <c r="I118" s="235"/>
      <c r="J118" s="235"/>
      <c r="K118" s="177"/>
      <c r="L118" s="234"/>
      <c r="M118" s="177"/>
      <c r="N118" s="234"/>
      <c r="O118" s="236"/>
      <c r="P118" s="237"/>
      <c r="Q118" s="238"/>
      <c r="R118" s="236"/>
      <c r="S118" s="238"/>
      <c r="T118" s="236"/>
      <c r="U118" s="236"/>
      <c r="V118" s="238"/>
      <c r="W118" s="239"/>
      <c r="X118" s="234"/>
      <c r="Y118" s="235"/>
      <c r="Z118" s="234"/>
      <c r="AA118" s="235"/>
      <c r="AB118" s="234"/>
      <c r="AC118" s="235"/>
      <c r="AD118" s="234"/>
      <c r="AE118" s="234"/>
      <c r="AF118" s="240"/>
      <c r="AG118" s="234"/>
      <c r="AH118" s="239"/>
      <c r="AI118" s="242"/>
    </row>
    <row r="119" spans="2:35" s="247" customFormat="1" ht="18">
      <c r="B119" s="246"/>
      <c r="C119" s="246"/>
      <c r="D119" s="246"/>
      <c r="E119" s="173"/>
      <c r="F119" s="234"/>
      <c r="G119" s="235"/>
      <c r="H119" s="234"/>
      <c r="I119" s="235"/>
      <c r="J119" s="234"/>
      <c r="K119" s="177"/>
      <c r="L119" s="234"/>
      <c r="M119" s="177"/>
      <c r="N119" s="234"/>
      <c r="O119" s="236"/>
      <c r="P119" s="237"/>
      <c r="Q119" s="238"/>
      <c r="R119" s="236"/>
      <c r="S119" s="238"/>
      <c r="T119" s="236"/>
      <c r="U119" s="236"/>
      <c r="V119" s="238"/>
      <c r="W119" s="239"/>
      <c r="X119" s="234"/>
      <c r="Y119" s="235"/>
      <c r="Z119" s="234"/>
      <c r="AA119" s="235"/>
      <c r="AB119" s="234"/>
      <c r="AC119" s="235"/>
      <c r="AD119" s="234"/>
      <c r="AE119" s="234"/>
      <c r="AF119" s="240"/>
      <c r="AG119" s="234"/>
      <c r="AH119" s="235"/>
      <c r="AI119" s="234"/>
    </row>
    <row r="120" spans="2:35" s="247" customFormat="1" ht="18">
      <c r="B120" s="177"/>
      <c r="C120" s="177"/>
      <c r="D120" s="177"/>
      <c r="E120" s="173"/>
      <c r="F120" s="234"/>
      <c r="G120" s="235"/>
      <c r="H120" s="234"/>
      <c r="I120" s="235"/>
      <c r="J120" s="234"/>
      <c r="K120" s="177"/>
      <c r="L120" s="234"/>
      <c r="M120" s="177"/>
      <c r="N120" s="234"/>
      <c r="O120" s="236"/>
      <c r="P120" s="237"/>
      <c r="Q120" s="238"/>
      <c r="R120" s="236"/>
      <c r="S120" s="238"/>
      <c r="T120" s="236"/>
      <c r="U120" s="236"/>
      <c r="V120" s="238"/>
      <c r="W120" s="239"/>
      <c r="X120" s="234"/>
      <c r="Y120" s="235"/>
      <c r="Z120" s="234"/>
      <c r="AA120" s="235"/>
      <c r="AB120" s="234"/>
      <c r="AC120" s="235"/>
      <c r="AD120" s="234"/>
      <c r="AE120" s="234"/>
      <c r="AF120" s="240"/>
      <c r="AG120" s="234"/>
      <c r="AH120" s="235"/>
      <c r="AI120" s="234"/>
    </row>
    <row r="121" spans="2:35" s="247" customFormat="1" ht="18">
      <c r="B121" s="177"/>
      <c r="C121" s="177"/>
      <c r="D121" s="177"/>
      <c r="E121" s="173"/>
      <c r="F121" s="234"/>
      <c r="G121" s="235"/>
      <c r="H121" s="234"/>
      <c r="I121" s="235"/>
      <c r="J121" s="234"/>
      <c r="K121" s="177"/>
      <c r="L121" s="234"/>
      <c r="M121" s="177"/>
      <c r="N121" s="234"/>
      <c r="O121" s="236"/>
      <c r="P121" s="237"/>
      <c r="Q121" s="238"/>
      <c r="R121" s="236"/>
      <c r="S121" s="238"/>
      <c r="T121" s="236"/>
      <c r="U121" s="236"/>
      <c r="V121" s="238"/>
      <c r="W121" s="239"/>
      <c r="X121" s="234"/>
      <c r="Y121" s="235"/>
      <c r="Z121" s="234"/>
      <c r="AA121" s="235"/>
      <c r="AB121" s="234"/>
      <c r="AC121" s="235"/>
      <c r="AD121" s="234"/>
      <c r="AE121" s="234"/>
      <c r="AF121" s="240"/>
      <c r="AG121" s="234"/>
      <c r="AH121" s="235"/>
      <c r="AI121" s="234"/>
    </row>
    <row r="122" spans="2:35" s="247" customFormat="1" ht="18">
      <c r="B122" s="177"/>
      <c r="C122" s="177"/>
      <c r="D122" s="177"/>
      <c r="E122" s="173"/>
      <c r="F122" s="234"/>
      <c r="G122" s="235"/>
      <c r="H122" s="234"/>
      <c r="I122" s="235"/>
      <c r="J122" s="234"/>
      <c r="K122" s="177"/>
      <c r="L122" s="234"/>
      <c r="M122" s="177"/>
      <c r="N122" s="234"/>
      <c r="O122" s="236"/>
      <c r="P122" s="237"/>
      <c r="Q122" s="238"/>
      <c r="R122" s="236"/>
      <c r="S122" s="238"/>
      <c r="T122" s="236"/>
      <c r="U122" s="236"/>
      <c r="V122" s="238"/>
      <c r="W122" s="239"/>
      <c r="X122" s="234"/>
      <c r="Y122" s="235"/>
      <c r="Z122" s="234"/>
      <c r="AA122" s="235"/>
      <c r="AB122" s="234"/>
      <c r="AC122" s="235"/>
      <c r="AD122" s="234"/>
      <c r="AE122" s="234"/>
      <c r="AF122" s="240"/>
      <c r="AG122" s="234"/>
      <c r="AH122" s="235"/>
      <c r="AI122" s="234"/>
    </row>
    <row r="123" spans="2:35" s="247" customFormat="1" ht="18">
      <c r="B123" s="177"/>
      <c r="C123" s="177"/>
      <c r="D123" s="177"/>
      <c r="E123" s="173"/>
      <c r="F123" s="234"/>
      <c r="G123" s="235"/>
      <c r="H123" s="234"/>
      <c r="I123" s="235"/>
      <c r="J123" s="234"/>
      <c r="K123" s="177"/>
      <c r="L123" s="234"/>
      <c r="M123" s="177"/>
      <c r="N123" s="234"/>
      <c r="O123" s="236"/>
      <c r="P123" s="237"/>
      <c r="Q123" s="238"/>
      <c r="R123" s="236"/>
      <c r="S123" s="238"/>
      <c r="T123" s="236"/>
      <c r="U123" s="236"/>
      <c r="V123" s="238"/>
      <c r="W123" s="239"/>
      <c r="X123" s="234"/>
      <c r="Y123" s="235"/>
      <c r="Z123" s="234"/>
      <c r="AA123" s="235"/>
      <c r="AB123" s="234"/>
      <c r="AC123" s="235"/>
      <c r="AD123" s="234"/>
      <c r="AE123" s="234"/>
      <c r="AF123" s="240"/>
      <c r="AG123" s="234"/>
      <c r="AH123" s="235"/>
      <c r="AI123" s="234"/>
    </row>
    <row r="124" spans="2:35" s="247" customFormat="1" ht="3" customHeight="1">
      <c r="B124" s="246"/>
      <c r="C124" s="246"/>
      <c r="D124" s="246"/>
      <c r="E124" s="173"/>
      <c r="F124" s="234"/>
      <c r="G124" s="235"/>
      <c r="H124" s="234"/>
      <c r="I124" s="235"/>
      <c r="J124" s="234"/>
      <c r="K124" s="177"/>
      <c r="L124" s="234"/>
      <c r="M124" s="177"/>
      <c r="N124" s="234"/>
      <c r="O124" s="236"/>
      <c r="P124" s="237"/>
      <c r="Q124" s="238"/>
      <c r="R124" s="236"/>
      <c r="S124" s="238"/>
      <c r="T124" s="236"/>
      <c r="U124" s="236"/>
      <c r="V124" s="238"/>
      <c r="W124" s="239"/>
      <c r="X124" s="234"/>
      <c r="Y124" s="235"/>
      <c r="Z124" s="234"/>
      <c r="AA124" s="235"/>
      <c r="AB124" s="234"/>
      <c r="AC124" s="235"/>
      <c r="AD124" s="234"/>
      <c r="AE124" s="234"/>
      <c r="AF124" s="240"/>
      <c r="AG124" s="234"/>
      <c r="AH124" s="235"/>
      <c r="AI124" s="234"/>
    </row>
    <row r="125" spans="2:35" s="197" customFormat="1">
      <c r="B125" s="246"/>
      <c r="C125" s="246"/>
      <c r="D125" s="246"/>
      <c r="E125" s="173"/>
      <c r="F125" s="234"/>
      <c r="G125" s="235"/>
      <c r="H125" s="234"/>
      <c r="I125" s="235"/>
      <c r="J125" s="235"/>
      <c r="K125" s="177"/>
      <c r="L125" s="234"/>
      <c r="M125" s="177"/>
      <c r="N125" s="234"/>
      <c r="O125" s="236"/>
      <c r="P125" s="237"/>
      <c r="Q125" s="238"/>
      <c r="R125" s="236"/>
      <c r="S125" s="238"/>
      <c r="T125" s="236"/>
      <c r="U125" s="236"/>
      <c r="V125" s="238"/>
      <c r="W125" s="239"/>
      <c r="X125" s="234"/>
      <c r="Y125" s="235"/>
      <c r="Z125" s="234"/>
      <c r="AA125" s="235"/>
      <c r="AB125" s="234"/>
      <c r="AC125" s="235"/>
      <c r="AD125" s="234"/>
      <c r="AE125" s="234"/>
      <c r="AF125" s="234"/>
      <c r="AG125" s="234"/>
      <c r="AH125" s="239"/>
      <c r="AI125" s="242"/>
    </row>
    <row r="126" spans="2:35" s="197" customFormat="1">
      <c r="B126" s="177"/>
      <c r="C126" s="177"/>
      <c r="D126" s="177"/>
      <c r="E126" s="173"/>
      <c r="F126" s="234"/>
      <c r="G126" s="235"/>
      <c r="H126" s="234"/>
      <c r="I126" s="235"/>
      <c r="J126" s="235"/>
      <c r="K126" s="177"/>
      <c r="L126" s="234"/>
      <c r="M126" s="177"/>
      <c r="N126" s="234"/>
      <c r="O126" s="236"/>
      <c r="P126" s="237"/>
      <c r="Q126" s="238"/>
      <c r="R126" s="236"/>
      <c r="S126" s="238"/>
      <c r="T126" s="236"/>
      <c r="U126" s="236"/>
      <c r="V126" s="238"/>
      <c r="W126" s="239"/>
      <c r="X126" s="234"/>
      <c r="Y126" s="235"/>
      <c r="Z126" s="234"/>
      <c r="AA126" s="235"/>
      <c r="AB126" s="234"/>
      <c r="AC126" s="235"/>
      <c r="AD126" s="234"/>
      <c r="AE126" s="234"/>
      <c r="AF126" s="234"/>
      <c r="AG126" s="234"/>
      <c r="AH126" s="239"/>
      <c r="AI126" s="242"/>
    </row>
    <row r="127" spans="2:35" s="197" customFormat="1">
      <c r="B127" s="177"/>
      <c r="C127" s="177"/>
      <c r="D127" s="177"/>
      <c r="E127" s="173"/>
      <c r="F127" s="234"/>
      <c r="G127" s="235"/>
      <c r="H127" s="234"/>
      <c r="I127" s="235"/>
      <c r="J127" s="235"/>
      <c r="K127" s="177"/>
      <c r="L127" s="234"/>
      <c r="M127" s="177"/>
      <c r="N127" s="234"/>
      <c r="O127" s="236"/>
      <c r="P127" s="237"/>
      <c r="Q127" s="238"/>
      <c r="R127" s="236"/>
      <c r="S127" s="238"/>
      <c r="T127" s="236"/>
      <c r="U127" s="236"/>
      <c r="V127" s="238"/>
      <c r="W127" s="239"/>
      <c r="X127" s="234"/>
      <c r="Y127" s="235"/>
      <c r="Z127" s="234"/>
      <c r="AA127" s="235"/>
      <c r="AB127" s="234"/>
      <c r="AC127" s="235"/>
      <c r="AD127" s="234"/>
      <c r="AE127" s="234"/>
      <c r="AF127" s="234"/>
      <c r="AG127" s="234"/>
      <c r="AH127" s="239"/>
      <c r="AI127" s="242"/>
    </row>
    <row r="128" spans="2:35" s="197" customFormat="1">
      <c r="B128" s="177"/>
      <c r="C128" s="177"/>
      <c r="D128" s="177"/>
      <c r="E128" s="173"/>
      <c r="F128" s="234"/>
      <c r="G128" s="235"/>
      <c r="H128" s="234"/>
      <c r="I128" s="235"/>
      <c r="J128" s="235"/>
      <c r="K128" s="177"/>
      <c r="L128" s="234"/>
      <c r="M128" s="177"/>
      <c r="N128" s="234"/>
      <c r="O128" s="236"/>
      <c r="P128" s="237"/>
      <c r="Q128" s="238"/>
      <c r="R128" s="236"/>
      <c r="S128" s="238"/>
      <c r="T128" s="236"/>
      <c r="U128" s="236"/>
      <c r="V128" s="238"/>
      <c r="W128" s="239"/>
      <c r="X128" s="234"/>
      <c r="Y128" s="235"/>
      <c r="Z128" s="234"/>
      <c r="AA128" s="235"/>
      <c r="AB128" s="234"/>
      <c r="AC128" s="235"/>
      <c r="AD128" s="234"/>
      <c r="AE128" s="234"/>
      <c r="AF128" s="234"/>
      <c r="AG128" s="234"/>
      <c r="AH128" s="239"/>
      <c r="AI128" s="242"/>
    </row>
    <row r="129" spans="2:35" s="197" customFormat="1">
      <c r="B129" s="177"/>
      <c r="C129" s="177"/>
      <c r="D129" s="177"/>
      <c r="E129" s="173"/>
      <c r="F129" s="234"/>
      <c r="G129" s="235"/>
      <c r="H129" s="234"/>
      <c r="I129" s="235"/>
      <c r="J129" s="235"/>
      <c r="K129" s="177"/>
      <c r="L129" s="234"/>
      <c r="M129" s="177"/>
      <c r="N129" s="234"/>
      <c r="O129" s="236"/>
      <c r="P129" s="237"/>
      <c r="Q129" s="238"/>
      <c r="R129" s="236"/>
      <c r="S129" s="238"/>
      <c r="T129" s="236"/>
      <c r="U129" s="236"/>
      <c r="V129" s="238"/>
      <c r="W129" s="239"/>
      <c r="X129" s="234"/>
      <c r="Y129" s="235"/>
      <c r="Z129" s="234"/>
      <c r="AA129" s="235"/>
      <c r="AB129" s="234"/>
      <c r="AC129" s="235"/>
      <c r="AD129" s="234"/>
      <c r="AE129" s="234"/>
      <c r="AF129" s="234"/>
      <c r="AG129" s="234"/>
      <c r="AH129" s="239"/>
      <c r="AI129" s="242"/>
    </row>
    <row r="130" spans="2:35" s="197" customFormat="1" ht="3" customHeight="1">
      <c r="B130" s="246"/>
      <c r="C130" s="246"/>
      <c r="D130" s="246"/>
      <c r="E130" s="173"/>
      <c r="F130" s="234"/>
      <c r="G130" s="235"/>
      <c r="H130" s="234"/>
      <c r="I130" s="235"/>
      <c r="J130" s="235"/>
      <c r="K130" s="177"/>
      <c r="L130" s="234"/>
      <c r="M130" s="177"/>
      <c r="N130" s="234"/>
      <c r="O130" s="236"/>
      <c r="P130" s="237"/>
      <c r="Q130" s="238"/>
      <c r="R130" s="236"/>
      <c r="S130" s="238"/>
      <c r="T130" s="236"/>
      <c r="U130" s="236"/>
      <c r="V130" s="238"/>
      <c r="W130" s="239"/>
      <c r="X130" s="234"/>
      <c r="Y130" s="235"/>
      <c r="Z130" s="234"/>
      <c r="AA130" s="235"/>
      <c r="AB130" s="234"/>
      <c r="AC130" s="235"/>
      <c r="AD130" s="234"/>
      <c r="AE130" s="234"/>
      <c r="AF130" s="234"/>
      <c r="AG130" s="234"/>
      <c r="AH130" s="239"/>
      <c r="AI130" s="242"/>
    </row>
    <row r="131" spans="2:35" s="247" customFormat="1" ht="18">
      <c r="B131" s="246"/>
      <c r="C131" s="246"/>
      <c r="D131" s="246"/>
      <c r="E131" s="173"/>
      <c r="F131" s="234"/>
      <c r="G131" s="235"/>
      <c r="H131" s="234"/>
      <c r="I131" s="235"/>
      <c r="J131" s="234"/>
      <c r="K131" s="177"/>
      <c r="L131" s="234"/>
      <c r="M131" s="177"/>
      <c r="N131" s="234"/>
      <c r="O131" s="236"/>
      <c r="P131" s="237"/>
      <c r="Q131" s="238"/>
      <c r="R131" s="236"/>
      <c r="S131" s="238"/>
      <c r="T131" s="236"/>
      <c r="U131" s="236"/>
      <c r="V131" s="238"/>
      <c r="W131" s="239"/>
      <c r="X131" s="234"/>
      <c r="Y131" s="235"/>
      <c r="Z131" s="234"/>
      <c r="AA131" s="235"/>
      <c r="AB131" s="234"/>
      <c r="AC131" s="235"/>
      <c r="AD131" s="234"/>
      <c r="AE131" s="234"/>
      <c r="AF131" s="240"/>
      <c r="AG131" s="234"/>
      <c r="AH131" s="235"/>
      <c r="AI131" s="234"/>
    </row>
    <row r="132" spans="2:35" s="247" customFormat="1" ht="18">
      <c r="B132" s="177"/>
      <c r="C132" s="177"/>
      <c r="D132" s="177"/>
      <c r="E132" s="173"/>
      <c r="F132" s="234"/>
      <c r="G132" s="235"/>
      <c r="H132" s="234"/>
      <c r="I132" s="235"/>
      <c r="J132" s="234"/>
      <c r="K132" s="177"/>
      <c r="L132" s="234"/>
      <c r="M132" s="177"/>
      <c r="N132" s="234"/>
      <c r="O132" s="236"/>
      <c r="P132" s="237"/>
      <c r="Q132" s="238"/>
      <c r="R132" s="236"/>
      <c r="S132" s="238"/>
      <c r="T132" s="236"/>
      <c r="U132" s="236"/>
      <c r="V132" s="238"/>
      <c r="W132" s="239"/>
      <c r="X132" s="234"/>
      <c r="Y132" s="235"/>
      <c r="Z132" s="234"/>
      <c r="AA132" s="235"/>
      <c r="AB132" s="234"/>
      <c r="AC132" s="235"/>
      <c r="AD132" s="234"/>
      <c r="AE132" s="234"/>
      <c r="AF132" s="240"/>
      <c r="AG132" s="234"/>
      <c r="AH132" s="235"/>
      <c r="AI132" s="234"/>
    </row>
    <row r="133" spans="2:35" s="247" customFormat="1" ht="18">
      <c r="B133" s="177"/>
      <c r="C133" s="177"/>
      <c r="D133" s="177"/>
      <c r="E133" s="173"/>
      <c r="F133" s="234"/>
      <c r="G133" s="235"/>
      <c r="H133" s="234"/>
      <c r="I133" s="235"/>
      <c r="J133" s="234"/>
      <c r="K133" s="177"/>
      <c r="L133" s="234"/>
      <c r="M133" s="177"/>
      <c r="N133" s="234"/>
      <c r="O133" s="236"/>
      <c r="P133" s="237"/>
      <c r="Q133" s="238"/>
      <c r="R133" s="236"/>
      <c r="S133" s="238"/>
      <c r="T133" s="236"/>
      <c r="U133" s="236"/>
      <c r="V133" s="238"/>
      <c r="W133" s="239"/>
      <c r="X133" s="234"/>
      <c r="Y133" s="235"/>
      <c r="Z133" s="234"/>
      <c r="AA133" s="235"/>
      <c r="AB133" s="234"/>
      <c r="AC133" s="235"/>
      <c r="AD133" s="234"/>
      <c r="AE133" s="234"/>
      <c r="AF133" s="240"/>
      <c r="AG133" s="234"/>
      <c r="AH133" s="235"/>
      <c r="AI133" s="234"/>
    </row>
    <row r="134" spans="2:35" s="247" customFormat="1" ht="18">
      <c r="B134" s="177"/>
      <c r="C134" s="177"/>
      <c r="D134" s="177"/>
      <c r="E134" s="173"/>
      <c r="F134" s="234"/>
      <c r="G134" s="235"/>
      <c r="H134" s="234"/>
      <c r="I134" s="235"/>
      <c r="J134" s="234"/>
      <c r="K134" s="177"/>
      <c r="L134" s="234"/>
      <c r="M134" s="177"/>
      <c r="N134" s="234"/>
      <c r="O134" s="236"/>
      <c r="P134" s="237"/>
      <c r="Q134" s="238"/>
      <c r="R134" s="236"/>
      <c r="S134" s="238"/>
      <c r="T134" s="236"/>
      <c r="U134" s="236"/>
      <c r="V134" s="238"/>
      <c r="W134" s="239"/>
      <c r="X134" s="234"/>
      <c r="Y134" s="235"/>
      <c r="Z134" s="234"/>
      <c r="AA134" s="235"/>
      <c r="AB134" s="234"/>
      <c r="AC134" s="235"/>
      <c r="AD134" s="234"/>
      <c r="AE134" s="234"/>
      <c r="AF134" s="240"/>
      <c r="AG134" s="234"/>
      <c r="AH134" s="235"/>
      <c r="AI134" s="234"/>
    </row>
    <row r="135" spans="2:35" s="247" customFormat="1" ht="18">
      <c r="B135" s="177"/>
      <c r="C135" s="177"/>
      <c r="D135" s="177"/>
      <c r="E135" s="173"/>
      <c r="F135" s="234"/>
      <c r="G135" s="235"/>
      <c r="H135" s="234"/>
      <c r="I135" s="235"/>
      <c r="J135" s="234"/>
      <c r="K135" s="177"/>
      <c r="L135" s="234"/>
      <c r="M135" s="177"/>
      <c r="N135" s="234"/>
      <c r="O135" s="236"/>
      <c r="P135" s="237"/>
      <c r="Q135" s="238"/>
      <c r="R135" s="236"/>
      <c r="S135" s="238"/>
      <c r="T135" s="236"/>
      <c r="U135" s="236"/>
      <c r="V135" s="238"/>
      <c r="W135" s="239"/>
      <c r="X135" s="234"/>
      <c r="Y135" s="235"/>
      <c r="Z135" s="234"/>
      <c r="AA135" s="235"/>
      <c r="AB135" s="234"/>
      <c r="AC135" s="235"/>
      <c r="AD135" s="234"/>
      <c r="AE135" s="234"/>
      <c r="AF135" s="240"/>
      <c r="AG135" s="234"/>
      <c r="AH135" s="235"/>
      <c r="AI135" s="234"/>
    </row>
    <row r="136" spans="2:35" s="247" customFormat="1" ht="3" customHeight="1">
      <c r="B136" s="246"/>
      <c r="C136" s="246"/>
      <c r="D136" s="246"/>
      <c r="E136" s="173"/>
      <c r="F136" s="234"/>
      <c r="G136" s="235"/>
      <c r="H136" s="234"/>
      <c r="I136" s="235"/>
      <c r="J136" s="234"/>
      <c r="K136" s="177"/>
      <c r="L136" s="234"/>
      <c r="M136" s="177"/>
      <c r="N136" s="234"/>
      <c r="O136" s="236"/>
      <c r="P136" s="237"/>
      <c r="Q136" s="238"/>
      <c r="R136" s="236"/>
      <c r="S136" s="238"/>
      <c r="T136" s="236"/>
      <c r="U136" s="236"/>
      <c r="V136" s="238"/>
      <c r="W136" s="239"/>
      <c r="X136" s="234"/>
      <c r="Y136" s="235"/>
      <c r="Z136" s="234"/>
      <c r="AA136" s="235"/>
      <c r="AB136" s="234"/>
      <c r="AC136" s="235"/>
      <c r="AD136" s="234"/>
      <c r="AE136" s="234"/>
      <c r="AF136" s="240"/>
      <c r="AG136" s="234"/>
      <c r="AH136" s="235"/>
      <c r="AI136" s="234"/>
    </row>
    <row r="137" spans="2:35" s="197" customFormat="1">
      <c r="B137" s="246"/>
      <c r="C137" s="246"/>
      <c r="D137" s="246"/>
      <c r="E137" s="173"/>
      <c r="F137" s="234"/>
      <c r="G137" s="235"/>
      <c r="H137" s="234"/>
      <c r="I137" s="235"/>
      <c r="J137" s="235"/>
      <c r="K137" s="177"/>
      <c r="L137" s="234"/>
      <c r="M137" s="177"/>
      <c r="N137" s="234"/>
      <c r="O137" s="236"/>
      <c r="P137" s="237"/>
      <c r="Q137" s="238"/>
      <c r="R137" s="236"/>
      <c r="S137" s="238"/>
      <c r="T137" s="236"/>
      <c r="U137" s="236"/>
      <c r="V137" s="238"/>
      <c r="W137" s="239"/>
      <c r="X137" s="234"/>
      <c r="Y137" s="235"/>
      <c r="Z137" s="234"/>
      <c r="AA137" s="235"/>
      <c r="AB137" s="234"/>
      <c r="AC137" s="235"/>
      <c r="AD137" s="234"/>
      <c r="AE137" s="234"/>
      <c r="AF137" s="234"/>
      <c r="AG137" s="234"/>
      <c r="AH137" s="239"/>
      <c r="AI137" s="242"/>
    </row>
    <row r="138" spans="2:35" s="197" customFormat="1">
      <c r="B138" s="177"/>
      <c r="C138" s="177"/>
      <c r="D138" s="177"/>
      <c r="E138" s="173"/>
      <c r="F138" s="234"/>
      <c r="G138" s="235"/>
      <c r="H138" s="234"/>
      <c r="I138" s="235"/>
      <c r="J138" s="235"/>
      <c r="K138" s="177"/>
      <c r="L138" s="234"/>
      <c r="M138" s="177"/>
      <c r="N138" s="234"/>
      <c r="O138" s="236"/>
      <c r="P138" s="237"/>
      <c r="Q138" s="238"/>
      <c r="R138" s="236"/>
      <c r="S138" s="238"/>
      <c r="T138" s="236"/>
      <c r="U138" s="236"/>
      <c r="V138" s="238"/>
      <c r="W138" s="239"/>
      <c r="X138" s="234"/>
      <c r="Y138" s="235"/>
      <c r="Z138" s="234"/>
      <c r="AA138" s="235"/>
      <c r="AB138" s="234"/>
      <c r="AC138" s="235"/>
      <c r="AD138" s="234"/>
      <c r="AE138" s="234"/>
      <c r="AF138" s="234"/>
      <c r="AG138" s="234"/>
      <c r="AH138" s="239"/>
      <c r="AI138" s="242"/>
    </row>
    <row r="139" spans="2:35" s="197" customFormat="1">
      <c r="B139" s="177"/>
      <c r="C139" s="177"/>
      <c r="D139" s="177"/>
      <c r="E139" s="173"/>
      <c r="F139" s="234"/>
      <c r="G139" s="235"/>
      <c r="H139" s="234"/>
      <c r="I139" s="235"/>
      <c r="J139" s="235"/>
      <c r="K139" s="177"/>
      <c r="L139" s="234"/>
      <c r="M139" s="177"/>
      <c r="N139" s="234"/>
      <c r="O139" s="236"/>
      <c r="P139" s="237"/>
      <c r="Q139" s="238"/>
      <c r="R139" s="236"/>
      <c r="S139" s="238"/>
      <c r="T139" s="236"/>
      <c r="U139" s="236"/>
      <c r="V139" s="238"/>
      <c r="W139" s="239"/>
      <c r="X139" s="234"/>
      <c r="Y139" s="235"/>
      <c r="Z139" s="234"/>
      <c r="AA139" s="235"/>
      <c r="AB139" s="234"/>
      <c r="AC139" s="235"/>
      <c r="AD139" s="234"/>
      <c r="AE139" s="234"/>
      <c r="AF139" s="234"/>
      <c r="AG139" s="234"/>
      <c r="AH139" s="239"/>
      <c r="AI139" s="242"/>
    </row>
    <row r="140" spans="2:35" s="197" customFormat="1">
      <c r="B140" s="177"/>
      <c r="C140" s="177"/>
      <c r="D140" s="177"/>
      <c r="E140" s="173"/>
      <c r="F140" s="234"/>
      <c r="G140" s="235"/>
      <c r="H140" s="234"/>
      <c r="I140" s="235"/>
      <c r="J140" s="235"/>
      <c r="K140" s="177"/>
      <c r="L140" s="234"/>
      <c r="M140" s="177"/>
      <c r="N140" s="234"/>
      <c r="O140" s="236"/>
      <c r="P140" s="237"/>
      <c r="Q140" s="238"/>
      <c r="R140" s="236"/>
      <c r="S140" s="238"/>
      <c r="T140" s="236"/>
      <c r="U140" s="236"/>
      <c r="V140" s="238"/>
      <c r="W140" s="239"/>
      <c r="X140" s="234"/>
      <c r="Y140" s="235"/>
      <c r="Z140" s="234"/>
      <c r="AA140" s="235"/>
      <c r="AB140" s="234"/>
      <c r="AC140" s="235"/>
      <c r="AD140" s="234"/>
      <c r="AE140" s="234"/>
      <c r="AF140" s="234"/>
      <c r="AG140" s="234"/>
      <c r="AH140" s="239"/>
      <c r="AI140" s="242"/>
    </row>
    <row r="141" spans="2:35" s="197" customFormat="1">
      <c r="B141" s="177"/>
      <c r="C141" s="177"/>
      <c r="D141" s="177"/>
      <c r="E141" s="173"/>
      <c r="F141" s="234"/>
      <c r="G141" s="235"/>
      <c r="H141" s="234"/>
      <c r="I141" s="235"/>
      <c r="J141" s="235"/>
      <c r="K141" s="177"/>
      <c r="L141" s="234"/>
      <c r="M141" s="177"/>
      <c r="N141" s="234"/>
      <c r="O141" s="236"/>
      <c r="P141" s="237"/>
      <c r="Q141" s="238"/>
      <c r="R141" s="236"/>
      <c r="S141" s="238"/>
      <c r="T141" s="236"/>
      <c r="U141" s="236"/>
      <c r="V141" s="238"/>
      <c r="W141" s="239"/>
      <c r="X141" s="234"/>
      <c r="Y141" s="235"/>
      <c r="Z141" s="234"/>
      <c r="AA141" s="235"/>
      <c r="AB141" s="234"/>
      <c r="AC141" s="235"/>
      <c r="AD141" s="234"/>
      <c r="AE141" s="234"/>
      <c r="AF141" s="234"/>
      <c r="AG141" s="234"/>
      <c r="AH141" s="239"/>
      <c r="AI141" s="242"/>
    </row>
    <row r="142" spans="2:35" s="197" customFormat="1" ht="3" customHeight="1">
      <c r="B142" s="246"/>
      <c r="C142" s="246"/>
      <c r="D142" s="246"/>
      <c r="E142" s="173"/>
      <c r="F142" s="234"/>
      <c r="G142" s="235"/>
      <c r="H142" s="234"/>
      <c r="I142" s="235"/>
      <c r="J142" s="235"/>
      <c r="K142" s="177"/>
      <c r="L142" s="234"/>
      <c r="M142" s="177"/>
      <c r="N142" s="234"/>
      <c r="O142" s="236"/>
      <c r="P142" s="237"/>
      <c r="Q142" s="238"/>
      <c r="R142" s="236"/>
      <c r="S142" s="238"/>
      <c r="T142" s="236"/>
      <c r="U142" s="236"/>
      <c r="V142" s="238"/>
      <c r="W142" s="239"/>
      <c r="X142" s="234"/>
      <c r="Y142" s="235"/>
      <c r="Z142" s="234"/>
      <c r="AA142" s="235"/>
      <c r="AB142" s="234"/>
      <c r="AC142" s="235"/>
      <c r="AD142" s="234"/>
      <c r="AE142" s="234"/>
      <c r="AF142" s="234"/>
      <c r="AG142" s="234"/>
      <c r="AH142" s="239"/>
      <c r="AI142" s="242"/>
    </row>
    <row r="143" spans="2:35" s="247" customFormat="1">
      <c r="B143" s="246"/>
      <c r="C143" s="246"/>
      <c r="D143" s="246"/>
      <c r="E143" s="173"/>
      <c r="F143" s="234"/>
      <c r="G143" s="235"/>
      <c r="H143" s="234"/>
      <c r="I143" s="235"/>
      <c r="J143" s="234"/>
      <c r="K143" s="177"/>
      <c r="L143" s="234"/>
      <c r="M143" s="177"/>
      <c r="N143" s="234"/>
      <c r="O143" s="236"/>
      <c r="P143" s="237"/>
      <c r="Q143" s="238"/>
      <c r="R143" s="236"/>
      <c r="S143" s="238"/>
      <c r="T143" s="236"/>
      <c r="U143" s="236"/>
      <c r="V143" s="238"/>
      <c r="W143" s="239"/>
      <c r="X143" s="234"/>
      <c r="Y143" s="235"/>
      <c r="Z143" s="234"/>
      <c r="AA143" s="235"/>
      <c r="AB143" s="234"/>
      <c r="AC143" s="235"/>
      <c r="AD143" s="234"/>
      <c r="AE143" s="234"/>
      <c r="AF143" s="234"/>
      <c r="AG143" s="234"/>
      <c r="AH143" s="235"/>
      <c r="AI143" s="234"/>
    </row>
    <row r="144" spans="2:35" s="247" customFormat="1">
      <c r="B144" s="177"/>
      <c r="C144" s="177"/>
      <c r="D144" s="177"/>
      <c r="E144" s="173"/>
      <c r="F144" s="234"/>
      <c r="G144" s="235"/>
      <c r="H144" s="234"/>
      <c r="I144" s="235"/>
      <c r="J144" s="234"/>
      <c r="K144" s="177"/>
      <c r="L144" s="234"/>
      <c r="M144" s="177"/>
      <c r="N144" s="234"/>
      <c r="O144" s="236"/>
      <c r="P144" s="237"/>
      <c r="Q144" s="238"/>
      <c r="R144" s="236"/>
      <c r="S144" s="238"/>
      <c r="T144" s="236"/>
      <c r="U144" s="236"/>
      <c r="V144" s="238"/>
      <c r="W144" s="239"/>
      <c r="X144" s="234"/>
      <c r="Y144" s="235"/>
      <c r="Z144" s="234"/>
      <c r="AA144" s="235"/>
      <c r="AB144" s="234"/>
      <c r="AC144" s="235"/>
      <c r="AD144" s="234"/>
      <c r="AE144" s="234"/>
      <c r="AF144" s="234"/>
      <c r="AG144" s="234"/>
      <c r="AH144" s="235"/>
      <c r="AI144" s="234"/>
    </row>
    <row r="145" spans="2:35" s="247" customFormat="1">
      <c r="B145" s="177"/>
      <c r="C145" s="177"/>
      <c r="D145" s="177"/>
      <c r="E145" s="173"/>
      <c r="F145" s="234"/>
      <c r="G145" s="235"/>
      <c r="H145" s="234"/>
      <c r="I145" s="235"/>
      <c r="J145" s="234"/>
      <c r="K145" s="177"/>
      <c r="L145" s="234"/>
      <c r="M145" s="177"/>
      <c r="N145" s="234"/>
      <c r="O145" s="236"/>
      <c r="P145" s="237"/>
      <c r="Q145" s="238"/>
      <c r="R145" s="236"/>
      <c r="S145" s="238"/>
      <c r="T145" s="236"/>
      <c r="U145" s="236"/>
      <c r="V145" s="238"/>
      <c r="W145" s="239"/>
      <c r="X145" s="234"/>
      <c r="Y145" s="235"/>
      <c r="Z145" s="234"/>
      <c r="AA145" s="235"/>
      <c r="AB145" s="234"/>
      <c r="AC145" s="235"/>
      <c r="AD145" s="234"/>
      <c r="AE145" s="234"/>
      <c r="AF145" s="234"/>
      <c r="AG145" s="234"/>
      <c r="AH145" s="235"/>
      <c r="AI145" s="234"/>
    </row>
    <row r="146" spans="2:35" s="247" customFormat="1">
      <c r="B146" s="177"/>
      <c r="C146" s="177"/>
      <c r="D146" s="177"/>
      <c r="E146" s="173"/>
      <c r="F146" s="234"/>
      <c r="G146" s="235"/>
      <c r="H146" s="234"/>
      <c r="I146" s="235"/>
      <c r="J146" s="234"/>
      <c r="K146" s="177"/>
      <c r="L146" s="234"/>
      <c r="M146" s="177"/>
      <c r="N146" s="234"/>
      <c r="O146" s="236"/>
      <c r="P146" s="237"/>
      <c r="Q146" s="238"/>
      <c r="R146" s="236"/>
      <c r="S146" s="238"/>
      <c r="T146" s="236"/>
      <c r="U146" s="236"/>
      <c r="V146" s="238"/>
      <c r="W146" s="239"/>
      <c r="X146" s="234"/>
      <c r="Y146" s="235"/>
      <c r="Z146" s="234"/>
      <c r="AA146" s="235"/>
      <c r="AB146" s="234"/>
      <c r="AC146" s="235"/>
      <c r="AD146" s="234"/>
      <c r="AE146" s="234"/>
      <c r="AF146" s="234"/>
      <c r="AG146" s="234"/>
      <c r="AH146" s="235"/>
      <c r="AI146" s="234"/>
    </row>
    <row r="147" spans="2:35" s="247" customFormat="1">
      <c r="B147" s="177"/>
      <c r="C147" s="177"/>
      <c r="D147" s="177"/>
      <c r="E147" s="173"/>
      <c r="F147" s="234"/>
      <c r="G147" s="235"/>
      <c r="H147" s="234"/>
      <c r="I147" s="235"/>
      <c r="J147" s="234"/>
      <c r="K147" s="177"/>
      <c r="L147" s="234"/>
      <c r="M147" s="177"/>
      <c r="N147" s="234"/>
      <c r="O147" s="236"/>
      <c r="P147" s="237"/>
      <c r="Q147" s="238"/>
      <c r="R147" s="236"/>
      <c r="S147" s="238"/>
      <c r="T147" s="236"/>
      <c r="U147" s="236"/>
      <c r="V147" s="238"/>
      <c r="W147" s="239"/>
      <c r="X147" s="234"/>
      <c r="Y147" s="235"/>
      <c r="Z147" s="234"/>
      <c r="AA147" s="235"/>
      <c r="AB147" s="234"/>
      <c r="AC147" s="235"/>
      <c r="AD147" s="234"/>
      <c r="AE147" s="234"/>
      <c r="AF147" s="234"/>
      <c r="AG147" s="234"/>
      <c r="AH147" s="235"/>
      <c r="AI147" s="234"/>
    </row>
    <row r="148" spans="2:35" s="247" customFormat="1" ht="3" customHeight="1">
      <c r="B148" s="246"/>
      <c r="C148" s="246"/>
      <c r="D148" s="246"/>
      <c r="E148" s="173"/>
      <c r="F148" s="234"/>
      <c r="G148" s="235"/>
      <c r="H148" s="234"/>
      <c r="I148" s="235"/>
      <c r="J148" s="234"/>
      <c r="K148" s="177"/>
      <c r="L148" s="234"/>
      <c r="M148" s="177"/>
      <c r="N148" s="234"/>
      <c r="O148" s="236"/>
      <c r="P148" s="237"/>
      <c r="Q148" s="238"/>
      <c r="R148" s="236"/>
      <c r="S148" s="238"/>
      <c r="T148" s="236"/>
      <c r="U148" s="236"/>
      <c r="V148" s="238"/>
      <c r="W148" s="239"/>
      <c r="X148" s="234"/>
      <c r="Y148" s="235"/>
      <c r="Z148" s="234"/>
      <c r="AA148" s="235"/>
      <c r="AB148" s="234"/>
      <c r="AC148" s="235"/>
      <c r="AD148" s="234"/>
      <c r="AE148" s="234"/>
      <c r="AF148" s="234"/>
      <c r="AG148" s="234"/>
      <c r="AH148" s="235"/>
      <c r="AI148" s="234"/>
    </row>
    <row r="149" spans="2:35" s="197" customFormat="1">
      <c r="B149" s="247"/>
      <c r="C149" s="247"/>
      <c r="D149" s="247"/>
      <c r="E149" s="173"/>
      <c r="F149" s="234"/>
      <c r="G149" s="235"/>
      <c r="H149" s="234"/>
      <c r="I149" s="235"/>
      <c r="J149" s="235"/>
      <c r="K149" s="177"/>
      <c r="L149" s="234"/>
      <c r="M149" s="177"/>
      <c r="N149" s="234"/>
      <c r="O149" s="236"/>
      <c r="P149" s="237"/>
      <c r="Q149" s="238"/>
      <c r="R149" s="236"/>
      <c r="S149" s="238"/>
      <c r="T149" s="236"/>
      <c r="U149" s="236"/>
      <c r="V149" s="238"/>
      <c r="W149" s="239"/>
      <c r="X149" s="234"/>
      <c r="Y149" s="235"/>
      <c r="Z149" s="234"/>
      <c r="AA149" s="235"/>
      <c r="AB149" s="234"/>
      <c r="AC149" s="235"/>
      <c r="AD149" s="234"/>
      <c r="AE149" s="234"/>
      <c r="AF149" s="234"/>
      <c r="AG149" s="234"/>
      <c r="AH149" s="239"/>
      <c r="AI149" s="242"/>
    </row>
    <row r="150" spans="2:35" s="197" customFormat="1">
      <c r="B150" s="177"/>
      <c r="C150" s="177"/>
      <c r="D150" s="177"/>
      <c r="E150" s="173"/>
      <c r="F150" s="234"/>
      <c r="G150" s="235"/>
      <c r="H150" s="234"/>
      <c r="I150" s="235"/>
      <c r="J150" s="235"/>
      <c r="K150" s="177"/>
      <c r="L150" s="234"/>
      <c r="M150" s="177"/>
      <c r="N150" s="234"/>
      <c r="O150" s="236"/>
      <c r="P150" s="237"/>
      <c r="Q150" s="238"/>
      <c r="R150" s="236"/>
      <c r="S150" s="238"/>
      <c r="T150" s="236"/>
      <c r="U150" s="236"/>
      <c r="V150" s="238"/>
      <c r="W150" s="239"/>
      <c r="X150" s="234"/>
      <c r="Y150" s="235"/>
      <c r="Z150" s="234"/>
      <c r="AA150" s="235"/>
      <c r="AB150" s="234"/>
      <c r="AC150" s="235"/>
      <c r="AD150" s="234"/>
      <c r="AE150" s="234"/>
      <c r="AF150" s="234"/>
      <c r="AG150" s="234"/>
      <c r="AH150" s="239"/>
      <c r="AI150" s="242"/>
    </row>
    <row r="151" spans="2:35" s="197" customFormat="1">
      <c r="B151" s="177"/>
      <c r="C151" s="177"/>
      <c r="D151" s="177"/>
      <c r="E151" s="173"/>
      <c r="F151" s="234"/>
      <c r="G151" s="235"/>
      <c r="H151" s="234"/>
      <c r="I151" s="235"/>
      <c r="J151" s="235"/>
      <c r="K151" s="177"/>
      <c r="L151" s="234"/>
      <c r="M151" s="177"/>
      <c r="N151" s="234"/>
      <c r="O151" s="236"/>
      <c r="P151" s="237"/>
      <c r="Q151" s="238"/>
      <c r="R151" s="236"/>
      <c r="S151" s="238"/>
      <c r="T151" s="236"/>
      <c r="U151" s="236"/>
      <c r="V151" s="238"/>
      <c r="W151" s="239"/>
      <c r="X151" s="234"/>
      <c r="Y151" s="235"/>
      <c r="Z151" s="234"/>
      <c r="AA151" s="235"/>
      <c r="AB151" s="234"/>
      <c r="AC151" s="235"/>
      <c r="AD151" s="234"/>
      <c r="AE151" s="234"/>
      <c r="AF151" s="234"/>
      <c r="AG151" s="234"/>
      <c r="AH151" s="239"/>
      <c r="AI151" s="242"/>
    </row>
    <row r="152" spans="2:35" s="197" customFormat="1">
      <c r="B152" s="177"/>
      <c r="C152" s="177"/>
      <c r="D152" s="177"/>
      <c r="E152" s="173"/>
      <c r="F152" s="234"/>
      <c r="G152" s="235"/>
      <c r="H152" s="234"/>
      <c r="I152" s="235"/>
      <c r="J152" s="235"/>
      <c r="K152" s="177"/>
      <c r="L152" s="234"/>
      <c r="M152" s="177"/>
      <c r="N152" s="234"/>
      <c r="O152" s="236"/>
      <c r="P152" s="237"/>
      <c r="Q152" s="238"/>
      <c r="R152" s="236"/>
      <c r="S152" s="238"/>
      <c r="T152" s="236"/>
      <c r="U152" s="236"/>
      <c r="V152" s="238"/>
      <c r="W152" s="239"/>
      <c r="X152" s="234"/>
      <c r="Y152" s="235"/>
      <c r="Z152" s="234"/>
      <c r="AA152" s="235"/>
      <c r="AB152" s="234"/>
      <c r="AC152" s="235"/>
      <c r="AD152" s="234"/>
      <c r="AE152" s="234"/>
      <c r="AF152" s="234"/>
      <c r="AG152" s="234"/>
      <c r="AH152" s="239"/>
      <c r="AI152" s="242"/>
    </row>
    <row r="153" spans="2:35" s="197" customFormat="1">
      <c r="B153" s="177"/>
      <c r="C153" s="177"/>
      <c r="D153" s="177"/>
      <c r="E153" s="173"/>
      <c r="F153" s="234"/>
      <c r="G153" s="235"/>
      <c r="H153" s="234"/>
      <c r="I153" s="235"/>
      <c r="J153" s="235"/>
      <c r="K153" s="177"/>
      <c r="L153" s="234"/>
      <c r="M153" s="177"/>
      <c r="N153" s="234"/>
      <c r="O153" s="236"/>
      <c r="P153" s="237"/>
      <c r="Q153" s="238"/>
      <c r="R153" s="236"/>
      <c r="S153" s="238"/>
      <c r="T153" s="236"/>
      <c r="U153" s="236"/>
      <c r="V153" s="238"/>
      <c r="W153" s="239"/>
      <c r="X153" s="234"/>
      <c r="Y153" s="235"/>
      <c r="Z153" s="234"/>
      <c r="AA153" s="235"/>
      <c r="AB153" s="234"/>
      <c r="AC153" s="235"/>
      <c r="AD153" s="234"/>
      <c r="AE153" s="234"/>
      <c r="AF153" s="234"/>
      <c r="AG153" s="234"/>
      <c r="AH153" s="239"/>
      <c r="AI153" s="242"/>
    </row>
    <row r="154" spans="2:35" s="197" customFormat="1" ht="3" customHeight="1">
      <c r="B154" s="247"/>
      <c r="C154" s="247"/>
      <c r="D154" s="247"/>
      <c r="E154" s="173"/>
      <c r="F154" s="234"/>
      <c r="G154" s="235"/>
      <c r="H154" s="234"/>
      <c r="I154" s="235"/>
      <c r="J154" s="235"/>
      <c r="K154" s="177"/>
      <c r="L154" s="234"/>
      <c r="M154" s="177"/>
      <c r="N154" s="234"/>
      <c r="O154" s="236"/>
      <c r="P154" s="237"/>
      <c r="Q154" s="238"/>
      <c r="R154" s="236"/>
      <c r="S154" s="238"/>
      <c r="T154" s="236"/>
      <c r="U154" s="236"/>
      <c r="V154" s="238"/>
      <c r="W154" s="239"/>
      <c r="X154" s="234"/>
      <c r="Y154" s="235"/>
      <c r="Z154" s="234"/>
      <c r="AA154" s="235"/>
      <c r="AB154" s="234"/>
      <c r="AC154" s="235"/>
      <c r="AD154" s="234"/>
      <c r="AE154" s="234"/>
      <c r="AF154" s="234"/>
      <c r="AG154" s="234"/>
      <c r="AH154" s="239"/>
      <c r="AI154" s="242"/>
    </row>
    <row r="155" spans="2:35" s="247" customFormat="1">
      <c r="B155" s="246"/>
      <c r="C155" s="246"/>
      <c r="D155" s="246"/>
      <c r="E155" s="173"/>
      <c r="F155" s="234"/>
      <c r="G155" s="235"/>
      <c r="H155" s="234"/>
      <c r="I155" s="235"/>
      <c r="J155" s="234"/>
      <c r="K155" s="177"/>
      <c r="L155" s="234"/>
      <c r="M155" s="177"/>
      <c r="N155" s="234"/>
      <c r="O155" s="236"/>
      <c r="P155" s="237"/>
      <c r="Q155" s="238"/>
      <c r="R155" s="236"/>
      <c r="S155" s="238"/>
      <c r="T155" s="236"/>
      <c r="U155" s="236"/>
      <c r="V155" s="238"/>
      <c r="W155" s="239"/>
      <c r="X155" s="234"/>
      <c r="Y155" s="235"/>
      <c r="Z155" s="234"/>
      <c r="AA155" s="235"/>
      <c r="AB155" s="234"/>
      <c r="AC155" s="235"/>
      <c r="AD155" s="234"/>
      <c r="AE155" s="234"/>
      <c r="AF155" s="234"/>
      <c r="AG155" s="234"/>
      <c r="AH155" s="235"/>
      <c r="AI155" s="234"/>
    </row>
    <row r="156" spans="2:35" s="247" customFormat="1">
      <c r="B156" s="177"/>
      <c r="C156" s="177"/>
      <c r="D156" s="177"/>
      <c r="E156" s="173"/>
      <c r="F156" s="234"/>
      <c r="G156" s="235"/>
      <c r="H156" s="234"/>
      <c r="I156" s="235"/>
      <c r="J156" s="234"/>
      <c r="K156" s="177"/>
      <c r="L156" s="234"/>
      <c r="M156" s="177"/>
      <c r="N156" s="234"/>
      <c r="O156" s="236"/>
      <c r="P156" s="237"/>
      <c r="Q156" s="238"/>
      <c r="R156" s="236"/>
      <c r="S156" s="238"/>
      <c r="T156" s="236"/>
      <c r="U156" s="236"/>
      <c r="V156" s="238"/>
      <c r="W156" s="239"/>
      <c r="X156" s="234"/>
      <c r="Y156" s="235"/>
      <c r="Z156" s="234"/>
      <c r="AA156" s="235"/>
      <c r="AB156" s="234"/>
      <c r="AC156" s="235"/>
      <c r="AD156" s="234"/>
      <c r="AE156" s="234"/>
      <c r="AF156" s="234"/>
      <c r="AG156" s="234"/>
      <c r="AH156" s="235"/>
      <c r="AI156" s="234"/>
    </row>
    <row r="157" spans="2:35" s="247" customFormat="1">
      <c r="B157" s="177"/>
      <c r="C157" s="177"/>
      <c r="D157" s="177"/>
      <c r="E157" s="173"/>
      <c r="F157" s="234"/>
      <c r="G157" s="235"/>
      <c r="H157" s="234"/>
      <c r="I157" s="235"/>
      <c r="J157" s="234"/>
      <c r="K157" s="177"/>
      <c r="L157" s="234"/>
      <c r="M157" s="177"/>
      <c r="N157" s="234"/>
      <c r="O157" s="236"/>
      <c r="P157" s="237"/>
      <c r="Q157" s="238"/>
      <c r="R157" s="236"/>
      <c r="S157" s="238"/>
      <c r="T157" s="236"/>
      <c r="U157" s="236"/>
      <c r="V157" s="238"/>
      <c r="W157" s="239"/>
      <c r="X157" s="234"/>
      <c r="Y157" s="235"/>
      <c r="Z157" s="234"/>
      <c r="AA157" s="235"/>
      <c r="AB157" s="234"/>
      <c r="AC157" s="235"/>
      <c r="AD157" s="234"/>
      <c r="AE157" s="234"/>
      <c r="AF157" s="234"/>
      <c r="AG157" s="234"/>
      <c r="AH157" s="235"/>
      <c r="AI157" s="234"/>
    </row>
    <row r="158" spans="2:35" s="247" customFormat="1">
      <c r="B158" s="177"/>
      <c r="C158" s="177"/>
      <c r="D158" s="177"/>
      <c r="E158" s="173"/>
      <c r="F158" s="234"/>
      <c r="G158" s="235"/>
      <c r="H158" s="234"/>
      <c r="I158" s="235"/>
      <c r="J158" s="234"/>
      <c r="K158" s="177"/>
      <c r="L158" s="234"/>
      <c r="M158" s="177"/>
      <c r="N158" s="234"/>
      <c r="O158" s="236"/>
      <c r="P158" s="237"/>
      <c r="Q158" s="238"/>
      <c r="R158" s="236"/>
      <c r="S158" s="238"/>
      <c r="T158" s="236"/>
      <c r="U158" s="236"/>
      <c r="V158" s="238"/>
      <c r="W158" s="239"/>
      <c r="X158" s="234"/>
      <c r="Y158" s="235"/>
      <c r="Z158" s="234"/>
      <c r="AA158" s="235"/>
      <c r="AB158" s="234"/>
      <c r="AC158" s="235"/>
      <c r="AD158" s="234"/>
      <c r="AE158" s="234"/>
      <c r="AF158" s="234"/>
      <c r="AG158" s="234"/>
      <c r="AH158" s="235"/>
      <c r="AI158" s="234"/>
    </row>
    <row r="159" spans="2:35" s="247" customFormat="1">
      <c r="B159" s="177"/>
      <c r="C159" s="177"/>
      <c r="D159" s="177"/>
      <c r="E159" s="173"/>
      <c r="F159" s="234"/>
      <c r="G159" s="235"/>
      <c r="H159" s="234"/>
      <c r="I159" s="235"/>
      <c r="J159" s="234"/>
      <c r="K159" s="177"/>
      <c r="L159" s="234"/>
      <c r="M159" s="177"/>
      <c r="N159" s="234"/>
      <c r="O159" s="236"/>
      <c r="P159" s="237"/>
      <c r="Q159" s="238"/>
      <c r="R159" s="236"/>
      <c r="S159" s="238"/>
      <c r="T159" s="236"/>
      <c r="U159" s="236"/>
      <c r="V159" s="238"/>
      <c r="W159" s="239"/>
      <c r="X159" s="234"/>
      <c r="Y159" s="235"/>
      <c r="Z159" s="234"/>
      <c r="AA159" s="235"/>
      <c r="AB159" s="234"/>
      <c r="AC159" s="235"/>
      <c r="AD159" s="234"/>
      <c r="AE159" s="234"/>
      <c r="AF159" s="234"/>
      <c r="AG159" s="234"/>
      <c r="AH159" s="235"/>
      <c r="AI159" s="234"/>
    </row>
    <row r="160" spans="2:35" s="247" customFormat="1" ht="3" customHeight="1">
      <c r="B160" s="246"/>
      <c r="C160" s="246"/>
      <c r="D160" s="246"/>
      <c r="E160" s="173"/>
      <c r="F160" s="234"/>
      <c r="G160" s="235"/>
      <c r="H160" s="234"/>
      <c r="I160" s="235"/>
      <c r="J160" s="234"/>
      <c r="K160" s="177"/>
      <c r="L160" s="234"/>
      <c r="M160" s="177"/>
      <c r="N160" s="234"/>
      <c r="O160" s="236"/>
      <c r="P160" s="237"/>
      <c r="Q160" s="238"/>
      <c r="R160" s="236"/>
      <c r="S160" s="238"/>
      <c r="T160" s="236"/>
      <c r="U160" s="236"/>
      <c r="V160" s="238"/>
      <c r="W160" s="239"/>
      <c r="X160" s="234"/>
      <c r="Y160" s="235"/>
      <c r="Z160" s="234"/>
      <c r="AA160" s="235"/>
      <c r="AB160" s="234"/>
      <c r="AC160" s="235"/>
      <c r="AD160" s="234"/>
      <c r="AE160" s="234"/>
      <c r="AF160" s="234"/>
      <c r="AG160" s="234"/>
      <c r="AH160" s="235"/>
      <c r="AI160" s="234"/>
    </row>
    <row r="161" spans="2:35" s="197" customFormat="1" ht="18">
      <c r="B161" s="247"/>
      <c r="C161" s="247"/>
      <c r="D161" s="247"/>
      <c r="E161" s="173"/>
      <c r="F161" s="234"/>
      <c r="G161" s="235"/>
      <c r="H161" s="234"/>
      <c r="I161" s="235"/>
      <c r="J161" s="235"/>
      <c r="K161" s="177"/>
      <c r="L161" s="234"/>
      <c r="M161" s="177"/>
      <c r="N161" s="234"/>
      <c r="O161" s="236"/>
      <c r="P161" s="237"/>
      <c r="Q161" s="238"/>
      <c r="R161" s="236"/>
      <c r="S161" s="238"/>
      <c r="T161" s="236"/>
      <c r="U161" s="236"/>
      <c r="V161" s="238"/>
      <c r="W161" s="239"/>
      <c r="X161" s="234"/>
      <c r="Y161" s="235"/>
      <c r="Z161" s="234"/>
      <c r="AA161" s="235"/>
      <c r="AB161" s="234"/>
      <c r="AC161" s="235"/>
      <c r="AD161" s="234"/>
      <c r="AE161" s="234"/>
      <c r="AF161" s="240"/>
      <c r="AG161" s="234"/>
      <c r="AH161" s="239"/>
      <c r="AI161" s="242"/>
    </row>
    <row r="162" spans="2:35" s="197" customFormat="1" ht="18">
      <c r="B162" s="177"/>
      <c r="C162" s="177"/>
      <c r="D162" s="177"/>
      <c r="E162" s="173"/>
      <c r="F162" s="234"/>
      <c r="G162" s="235"/>
      <c r="H162" s="234"/>
      <c r="I162" s="235"/>
      <c r="J162" s="235"/>
      <c r="K162" s="177"/>
      <c r="L162" s="234"/>
      <c r="M162" s="177"/>
      <c r="N162" s="234"/>
      <c r="O162" s="236"/>
      <c r="P162" s="237"/>
      <c r="Q162" s="238"/>
      <c r="R162" s="236"/>
      <c r="S162" s="238"/>
      <c r="T162" s="236"/>
      <c r="U162" s="236"/>
      <c r="V162" s="238"/>
      <c r="W162" s="239"/>
      <c r="X162" s="234"/>
      <c r="Y162" s="235"/>
      <c r="Z162" s="234"/>
      <c r="AA162" s="235"/>
      <c r="AB162" s="234"/>
      <c r="AC162" s="235"/>
      <c r="AD162" s="234"/>
      <c r="AE162" s="234"/>
      <c r="AF162" s="240"/>
      <c r="AG162" s="234"/>
      <c r="AH162" s="239"/>
      <c r="AI162" s="242"/>
    </row>
    <row r="163" spans="2:35" s="197" customFormat="1" ht="18">
      <c r="B163" s="177"/>
      <c r="C163" s="177"/>
      <c r="D163" s="177"/>
      <c r="E163" s="173"/>
      <c r="F163" s="234"/>
      <c r="G163" s="235"/>
      <c r="H163" s="234"/>
      <c r="I163" s="235"/>
      <c r="J163" s="235"/>
      <c r="K163" s="177"/>
      <c r="L163" s="234"/>
      <c r="M163" s="177"/>
      <c r="N163" s="234"/>
      <c r="O163" s="236"/>
      <c r="P163" s="237"/>
      <c r="Q163" s="238"/>
      <c r="R163" s="236"/>
      <c r="S163" s="238"/>
      <c r="T163" s="236"/>
      <c r="U163" s="236"/>
      <c r="V163" s="238"/>
      <c r="W163" s="239"/>
      <c r="X163" s="234"/>
      <c r="Y163" s="235"/>
      <c r="Z163" s="234"/>
      <c r="AA163" s="235"/>
      <c r="AB163" s="234"/>
      <c r="AC163" s="235"/>
      <c r="AD163" s="234"/>
      <c r="AE163" s="234"/>
      <c r="AF163" s="240"/>
      <c r="AG163" s="234"/>
      <c r="AH163" s="239"/>
      <c r="AI163" s="242"/>
    </row>
    <row r="164" spans="2:35" s="197" customFormat="1" ht="18">
      <c r="B164" s="177"/>
      <c r="C164" s="177"/>
      <c r="D164" s="177"/>
      <c r="E164" s="173"/>
      <c r="F164" s="234"/>
      <c r="G164" s="235"/>
      <c r="H164" s="234"/>
      <c r="I164" s="235"/>
      <c r="J164" s="235"/>
      <c r="K164" s="177"/>
      <c r="L164" s="234"/>
      <c r="M164" s="177"/>
      <c r="N164" s="234"/>
      <c r="O164" s="236"/>
      <c r="P164" s="237"/>
      <c r="Q164" s="238"/>
      <c r="R164" s="236"/>
      <c r="S164" s="238"/>
      <c r="T164" s="236"/>
      <c r="U164" s="236"/>
      <c r="V164" s="238"/>
      <c r="W164" s="239"/>
      <c r="X164" s="234"/>
      <c r="Y164" s="235"/>
      <c r="Z164" s="234"/>
      <c r="AA164" s="235"/>
      <c r="AB164" s="234"/>
      <c r="AC164" s="235"/>
      <c r="AD164" s="234"/>
      <c r="AE164" s="234"/>
      <c r="AF164" s="240"/>
      <c r="AG164" s="234"/>
      <c r="AH164" s="239"/>
      <c r="AI164" s="242"/>
    </row>
    <row r="165" spans="2:35" s="197" customFormat="1" ht="18">
      <c r="B165" s="177"/>
      <c r="C165" s="177"/>
      <c r="D165" s="177"/>
      <c r="E165" s="173"/>
      <c r="F165" s="234"/>
      <c r="G165" s="235"/>
      <c r="H165" s="234"/>
      <c r="I165" s="235"/>
      <c r="J165" s="235"/>
      <c r="K165" s="177"/>
      <c r="L165" s="234"/>
      <c r="M165" s="177"/>
      <c r="N165" s="234"/>
      <c r="O165" s="236"/>
      <c r="P165" s="237"/>
      <c r="Q165" s="238"/>
      <c r="R165" s="236"/>
      <c r="S165" s="238"/>
      <c r="T165" s="236"/>
      <c r="U165" s="236"/>
      <c r="V165" s="238"/>
      <c r="W165" s="239"/>
      <c r="X165" s="234"/>
      <c r="Y165" s="235"/>
      <c r="Z165" s="234"/>
      <c r="AA165" s="235"/>
      <c r="AB165" s="234"/>
      <c r="AC165" s="235"/>
      <c r="AD165" s="234"/>
      <c r="AE165" s="234"/>
      <c r="AF165" s="240"/>
      <c r="AG165" s="234"/>
      <c r="AH165" s="239"/>
      <c r="AI165" s="242"/>
    </row>
    <row r="166" spans="2:35" s="197" customFormat="1" ht="3" customHeight="1">
      <c r="B166" s="247"/>
      <c r="C166" s="247"/>
      <c r="D166" s="247"/>
      <c r="E166" s="173"/>
      <c r="F166" s="234"/>
      <c r="G166" s="235"/>
      <c r="H166" s="234"/>
      <c r="I166" s="235"/>
      <c r="J166" s="235"/>
      <c r="K166" s="177"/>
      <c r="L166" s="234"/>
      <c r="M166" s="177"/>
      <c r="N166" s="234"/>
      <c r="O166" s="236"/>
      <c r="P166" s="237"/>
      <c r="Q166" s="238"/>
      <c r="R166" s="236"/>
      <c r="S166" s="238"/>
      <c r="T166" s="236"/>
      <c r="U166" s="236"/>
      <c r="V166" s="238"/>
      <c r="W166" s="239"/>
      <c r="X166" s="234"/>
      <c r="Y166" s="235"/>
      <c r="Z166" s="234"/>
      <c r="AA166" s="235"/>
      <c r="AB166" s="234"/>
      <c r="AC166" s="235"/>
      <c r="AD166" s="234"/>
      <c r="AE166" s="234"/>
      <c r="AF166" s="240"/>
      <c r="AG166" s="234"/>
      <c r="AH166" s="239"/>
      <c r="AI166" s="242"/>
    </row>
    <row r="167" spans="2:35" s="247" customFormat="1">
      <c r="B167" s="246"/>
      <c r="C167" s="246"/>
      <c r="D167" s="246"/>
      <c r="E167" s="173"/>
      <c r="F167" s="234"/>
      <c r="G167" s="235"/>
      <c r="H167" s="234"/>
      <c r="I167" s="235"/>
      <c r="J167" s="234"/>
      <c r="K167" s="177"/>
      <c r="L167" s="234"/>
      <c r="M167" s="177"/>
      <c r="N167" s="234"/>
      <c r="O167" s="236"/>
      <c r="P167" s="237"/>
      <c r="Q167" s="238"/>
      <c r="R167" s="236"/>
      <c r="S167" s="238"/>
      <c r="T167" s="236"/>
      <c r="U167" s="236"/>
      <c r="V167" s="238"/>
      <c r="W167" s="239"/>
      <c r="X167" s="234"/>
      <c r="Y167" s="235"/>
      <c r="Z167" s="234"/>
      <c r="AA167" s="235"/>
      <c r="AB167" s="234"/>
      <c r="AC167" s="235"/>
      <c r="AD167" s="234"/>
      <c r="AE167" s="234"/>
      <c r="AF167" s="234"/>
      <c r="AG167" s="234"/>
      <c r="AH167" s="235"/>
      <c r="AI167" s="234"/>
    </row>
    <row r="168" spans="2:35" s="247" customFormat="1">
      <c r="B168" s="177"/>
      <c r="C168" s="177"/>
      <c r="D168" s="177"/>
      <c r="E168" s="173"/>
      <c r="F168" s="234"/>
      <c r="G168" s="235"/>
      <c r="H168" s="234"/>
      <c r="I168" s="235"/>
      <c r="J168" s="234"/>
      <c r="K168" s="177"/>
      <c r="L168" s="234"/>
      <c r="M168" s="177"/>
      <c r="N168" s="234"/>
      <c r="O168" s="236"/>
      <c r="P168" s="237"/>
      <c r="Q168" s="238"/>
      <c r="R168" s="236"/>
      <c r="S168" s="238"/>
      <c r="T168" s="236"/>
      <c r="U168" s="236"/>
      <c r="V168" s="238"/>
      <c r="W168" s="239"/>
      <c r="X168" s="234"/>
      <c r="Y168" s="235"/>
      <c r="Z168" s="234"/>
      <c r="AA168" s="235"/>
      <c r="AB168" s="234"/>
      <c r="AC168" s="235"/>
      <c r="AD168" s="234"/>
      <c r="AE168" s="234"/>
      <c r="AF168" s="234"/>
      <c r="AG168" s="234"/>
      <c r="AH168" s="235"/>
      <c r="AI168" s="234"/>
    </row>
    <row r="169" spans="2:35" s="247" customFormat="1">
      <c r="B169" s="177"/>
      <c r="C169" s="177"/>
      <c r="D169" s="177"/>
      <c r="E169" s="173"/>
      <c r="F169" s="234"/>
      <c r="G169" s="235"/>
      <c r="H169" s="234"/>
      <c r="I169" s="235"/>
      <c r="J169" s="234"/>
      <c r="K169" s="177"/>
      <c r="L169" s="234"/>
      <c r="M169" s="177"/>
      <c r="N169" s="234"/>
      <c r="O169" s="236"/>
      <c r="P169" s="237"/>
      <c r="Q169" s="238"/>
      <c r="R169" s="236"/>
      <c r="S169" s="238"/>
      <c r="T169" s="236"/>
      <c r="U169" s="236"/>
      <c r="V169" s="238"/>
      <c r="W169" s="239"/>
      <c r="X169" s="234"/>
      <c r="Y169" s="235"/>
      <c r="Z169" s="234"/>
      <c r="AA169" s="235"/>
      <c r="AB169" s="234"/>
      <c r="AC169" s="235"/>
      <c r="AD169" s="234"/>
      <c r="AE169" s="234"/>
      <c r="AF169" s="234"/>
      <c r="AG169" s="234"/>
      <c r="AH169" s="235"/>
      <c r="AI169" s="234"/>
    </row>
    <row r="170" spans="2:35" s="247" customFormat="1">
      <c r="B170" s="177"/>
      <c r="C170" s="177"/>
      <c r="D170" s="177"/>
      <c r="E170" s="173"/>
      <c r="F170" s="234"/>
      <c r="G170" s="235"/>
      <c r="H170" s="234"/>
      <c r="I170" s="235"/>
      <c r="J170" s="234"/>
      <c r="K170" s="177"/>
      <c r="L170" s="234"/>
      <c r="M170" s="177"/>
      <c r="N170" s="234"/>
      <c r="O170" s="236"/>
      <c r="P170" s="237"/>
      <c r="Q170" s="238"/>
      <c r="R170" s="236"/>
      <c r="S170" s="238"/>
      <c r="T170" s="236"/>
      <c r="U170" s="236"/>
      <c r="V170" s="238"/>
      <c r="W170" s="239"/>
      <c r="X170" s="234"/>
      <c r="Y170" s="235"/>
      <c r="Z170" s="234"/>
      <c r="AA170" s="235"/>
      <c r="AB170" s="234"/>
      <c r="AC170" s="235"/>
      <c r="AD170" s="234"/>
      <c r="AE170" s="234"/>
      <c r="AF170" s="234"/>
      <c r="AG170" s="234"/>
      <c r="AH170" s="235"/>
      <c r="AI170" s="234"/>
    </row>
    <row r="171" spans="2:35" s="247" customFormat="1">
      <c r="B171" s="177"/>
      <c r="C171" s="177"/>
      <c r="D171" s="177"/>
      <c r="E171" s="173"/>
      <c r="F171" s="234"/>
      <c r="G171" s="235"/>
      <c r="H171" s="234"/>
      <c r="I171" s="235"/>
      <c r="J171" s="234"/>
      <c r="K171" s="177"/>
      <c r="L171" s="234"/>
      <c r="M171" s="177"/>
      <c r="N171" s="234"/>
      <c r="O171" s="236"/>
      <c r="P171" s="237"/>
      <c r="Q171" s="238"/>
      <c r="R171" s="236"/>
      <c r="S171" s="238"/>
      <c r="T171" s="236"/>
      <c r="U171" s="236"/>
      <c r="V171" s="238"/>
      <c r="W171" s="239"/>
      <c r="X171" s="234"/>
      <c r="Y171" s="235"/>
      <c r="Z171" s="234"/>
      <c r="AA171" s="235"/>
      <c r="AB171" s="234"/>
      <c r="AC171" s="235"/>
      <c r="AD171" s="234"/>
      <c r="AE171" s="234"/>
      <c r="AF171" s="234"/>
      <c r="AG171" s="234"/>
      <c r="AH171" s="235"/>
      <c r="AI171" s="234"/>
    </row>
    <row r="172" spans="2:35" s="247" customFormat="1" ht="3" customHeight="1">
      <c r="B172" s="246"/>
      <c r="C172" s="246"/>
      <c r="D172" s="246"/>
      <c r="E172" s="173"/>
      <c r="F172" s="234"/>
      <c r="G172" s="235"/>
      <c r="H172" s="234"/>
      <c r="I172" s="235"/>
      <c r="J172" s="234"/>
      <c r="K172" s="177"/>
      <c r="L172" s="234"/>
      <c r="M172" s="177"/>
      <c r="N172" s="234"/>
      <c r="O172" s="236"/>
      <c r="P172" s="237"/>
      <c r="Q172" s="238"/>
      <c r="R172" s="236"/>
      <c r="S172" s="238"/>
      <c r="T172" s="236"/>
      <c r="U172" s="236"/>
      <c r="V172" s="238"/>
      <c r="W172" s="239"/>
      <c r="X172" s="234"/>
      <c r="Y172" s="235"/>
      <c r="Z172" s="234"/>
      <c r="AA172" s="235"/>
      <c r="AB172" s="234"/>
      <c r="AC172" s="235"/>
      <c r="AD172" s="234"/>
      <c r="AE172" s="234"/>
      <c r="AF172" s="234"/>
      <c r="AG172" s="234"/>
      <c r="AH172" s="235"/>
      <c r="AI172" s="234"/>
    </row>
    <row r="173" spans="2:35" s="197" customFormat="1">
      <c r="B173" s="247"/>
      <c r="C173" s="247"/>
      <c r="D173" s="247"/>
      <c r="E173" s="173"/>
      <c r="F173" s="234"/>
      <c r="G173" s="235"/>
      <c r="H173" s="234"/>
      <c r="I173" s="235"/>
      <c r="J173" s="235"/>
      <c r="K173" s="177"/>
      <c r="L173" s="234"/>
      <c r="M173" s="177"/>
      <c r="N173" s="234"/>
      <c r="O173" s="236"/>
      <c r="P173" s="237"/>
      <c r="Q173" s="238"/>
      <c r="R173" s="236"/>
      <c r="S173" s="238"/>
      <c r="T173" s="236"/>
      <c r="U173" s="236"/>
      <c r="V173" s="238"/>
      <c r="W173" s="239"/>
      <c r="X173" s="234"/>
      <c r="Y173" s="235"/>
      <c r="Z173" s="234"/>
      <c r="AA173" s="235"/>
      <c r="AB173" s="234"/>
      <c r="AC173" s="235"/>
      <c r="AD173" s="234"/>
      <c r="AE173" s="234"/>
      <c r="AF173" s="234"/>
      <c r="AG173" s="234"/>
      <c r="AH173" s="239"/>
      <c r="AI173" s="242"/>
    </row>
    <row r="174" spans="2:35" s="197" customFormat="1">
      <c r="B174" s="177"/>
      <c r="C174" s="177"/>
      <c r="D174" s="177"/>
      <c r="E174" s="173"/>
      <c r="F174" s="234"/>
      <c r="G174" s="235"/>
      <c r="H174" s="234"/>
      <c r="I174" s="235"/>
      <c r="J174" s="235"/>
      <c r="K174" s="177"/>
      <c r="L174" s="234"/>
      <c r="M174" s="177"/>
      <c r="N174" s="234"/>
      <c r="O174" s="236"/>
      <c r="P174" s="237"/>
      <c r="Q174" s="238"/>
      <c r="R174" s="236"/>
      <c r="S174" s="238"/>
      <c r="T174" s="236"/>
      <c r="U174" s="236"/>
      <c r="V174" s="238"/>
      <c r="W174" s="239"/>
      <c r="X174" s="234"/>
      <c r="Y174" s="235"/>
      <c r="Z174" s="234"/>
      <c r="AA174" s="235"/>
      <c r="AB174" s="234"/>
      <c r="AC174" s="235"/>
      <c r="AD174" s="234"/>
      <c r="AE174" s="234"/>
      <c r="AF174" s="234"/>
      <c r="AG174" s="234"/>
      <c r="AH174" s="239"/>
      <c r="AI174" s="242"/>
    </row>
    <row r="175" spans="2:35" s="197" customFormat="1">
      <c r="B175" s="177"/>
      <c r="C175" s="177"/>
      <c r="D175" s="177"/>
      <c r="E175" s="173"/>
      <c r="F175" s="234"/>
      <c r="G175" s="235"/>
      <c r="H175" s="234"/>
      <c r="I175" s="235"/>
      <c r="J175" s="235"/>
      <c r="K175" s="177"/>
      <c r="L175" s="234"/>
      <c r="M175" s="177"/>
      <c r="N175" s="234"/>
      <c r="O175" s="236"/>
      <c r="P175" s="237"/>
      <c r="Q175" s="238"/>
      <c r="R175" s="236"/>
      <c r="S175" s="238"/>
      <c r="T175" s="236"/>
      <c r="U175" s="236"/>
      <c r="V175" s="238"/>
      <c r="W175" s="239"/>
      <c r="X175" s="234"/>
      <c r="Y175" s="235"/>
      <c r="Z175" s="234"/>
      <c r="AA175" s="235"/>
      <c r="AB175" s="234"/>
      <c r="AC175" s="235"/>
      <c r="AD175" s="234"/>
      <c r="AE175" s="234"/>
      <c r="AF175" s="234"/>
      <c r="AG175" s="234"/>
      <c r="AH175" s="239"/>
      <c r="AI175" s="242"/>
    </row>
    <row r="176" spans="2:35" s="197" customFormat="1">
      <c r="B176" s="177"/>
      <c r="C176" s="177"/>
      <c r="D176" s="177"/>
      <c r="E176" s="173"/>
      <c r="F176" s="234"/>
      <c r="G176" s="235"/>
      <c r="H176" s="234"/>
      <c r="I176" s="235"/>
      <c r="J176" s="235"/>
      <c r="K176" s="177"/>
      <c r="L176" s="234"/>
      <c r="M176" s="177"/>
      <c r="N176" s="234"/>
      <c r="O176" s="236"/>
      <c r="P176" s="237"/>
      <c r="Q176" s="238"/>
      <c r="R176" s="236"/>
      <c r="S176" s="238"/>
      <c r="T176" s="236"/>
      <c r="U176" s="236"/>
      <c r="V176" s="238"/>
      <c r="W176" s="239"/>
      <c r="X176" s="234"/>
      <c r="Y176" s="235"/>
      <c r="Z176" s="234"/>
      <c r="AA176" s="235"/>
      <c r="AB176" s="234"/>
      <c r="AC176" s="235"/>
      <c r="AD176" s="234"/>
      <c r="AE176" s="234"/>
      <c r="AF176" s="234"/>
      <c r="AG176" s="234"/>
      <c r="AH176" s="239"/>
      <c r="AI176" s="242"/>
    </row>
    <row r="177" spans="2:35" s="197" customFormat="1">
      <c r="B177" s="177"/>
      <c r="C177" s="177"/>
      <c r="D177" s="177"/>
      <c r="E177" s="173"/>
      <c r="F177" s="234"/>
      <c r="G177" s="235"/>
      <c r="H177" s="234"/>
      <c r="I177" s="235"/>
      <c r="J177" s="235"/>
      <c r="K177" s="177"/>
      <c r="L177" s="234"/>
      <c r="M177" s="177"/>
      <c r="N177" s="234"/>
      <c r="O177" s="236"/>
      <c r="P177" s="237"/>
      <c r="Q177" s="238"/>
      <c r="R177" s="236"/>
      <c r="S177" s="238"/>
      <c r="T177" s="236"/>
      <c r="U177" s="236"/>
      <c r="V177" s="238"/>
      <c r="W177" s="239"/>
      <c r="X177" s="234"/>
      <c r="Y177" s="235"/>
      <c r="Z177" s="234"/>
      <c r="AA177" s="235"/>
      <c r="AB177" s="234"/>
      <c r="AC177" s="235"/>
      <c r="AD177" s="234"/>
      <c r="AE177" s="234"/>
      <c r="AF177" s="234"/>
      <c r="AG177" s="234"/>
      <c r="AH177" s="239"/>
      <c r="AI177" s="242"/>
    </row>
    <row r="178" spans="2:35" s="197" customFormat="1" ht="3" customHeight="1">
      <c r="B178" s="247"/>
      <c r="C178" s="247"/>
      <c r="D178" s="247"/>
      <c r="E178" s="173"/>
      <c r="F178" s="234"/>
      <c r="G178" s="235"/>
      <c r="H178" s="234"/>
      <c r="I178" s="235"/>
      <c r="J178" s="235"/>
      <c r="K178" s="177"/>
      <c r="L178" s="234"/>
      <c r="M178" s="177"/>
      <c r="N178" s="234"/>
      <c r="O178" s="236"/>
      <c r="P178" s="237"/>
      <c r="Q178" s="238"/>
      <c r="R178" s="236"/>
      <c r="S178" s="238"/>
      <c r="T178" s="236"/>
      <c r="U178" s="236"/>
      <c r="V178" s="238"/>
      <c r="W178" s="239"/>
      <c r="X178" s="234"/>
      <c r="Y178" s="235"/>
      <c r="Z178" s="234"/>
      <c r="AA178" s="235"/>
      <c r="AB178" s="234"/>
      <c r="AC178" s="235"/>
      <c r="AD178" s="234"/>
      <c r="AE178" s="234"/>
      <c r="AF178" s="234"/>
      <c r="AG178" s="234"/>
      <c r="AH178" s="239"/>
      <c r="AI178" s="242"/>
    </row>
    <row r="179" spans="2:35" s="247" customFormat="1" ht="18">
      <c r="B179" s="246"/>
      <c r="C179" s="246"/>
      <c r="D179" s="246"/>
      <c r="E179" s="173"/>
      <c r="F179" s="234"/>
      <c r="G179" s="235"/>
      <c r="H179" s="234"/>
      <c r="I179" s="235"/>
      <c r="J179" s="234"/>
      <c r="K179" s="177"/>
      <c r="L179" s="234"/>
      <c r="M179" s="177"/>
      <c r="N179" s="234"/>
      <c r="O179" s="236"/>
      <c r="P179" s="237"/>
      <c r="Q179" s="238"/>
      <c r="R179" s="236"/>
      <c r="S179" s="238"/>
      <c r="T179" s="236"/>
      <c r="U179" s="236"/>
      <c r="V179" s="238"/>
      <c r="W179" s="239"/>
      <c r="X179" s="234"/>
      <c r="Y179" s="235"/>
      <c r="Z179" s="234"/>
      <c r="AA179" s="235"/>
      <c r="AB179" s="234"/>
      <c r="AC179" s="235"/>
      <c r="AD179" s="234"/>
      <c r="AE179" s="234"/>
      <c r="AF179" s="240"/>
      <c r="AG179" s="234"/>
      <c r="AH179" s="235"/>
      <c r="AI179" s="234"/>
    </row>
    <row r="180" spans="2:35" s="247" customFormat="1" ht="18">
      <c r="B180" s="177"/>
      <c r="C180" s="177"/>
      <c r="D180" s="177"/>
      <c r="E180" s="173"/>
      <c r="F180" s="234"/>
      <c r="G180" s="235"/>
      <c r="H180" s="234"/>
      <c r="I180" s="235"/>
      <c r="J180" s="234"/>
      <c r="K180" s="177"/>
      <c r="L180" s="234"/>
      <c r="M180" s="177"/>
      <c r="N180" s="234"/>
      <c r="O180" s="236"/>
      <c r="P180" s="237"/>
      <c r="Q180" s="238"/>
      <c r="R180" s="236"/>
      <c r="S180" s="238"/>
      <c r="T180" s="236"/>
      <c r="U180" s="236"/>
      <c r="V180" s="238"/>
      <c r="W180" s="239"/>
      <c r="X180" s="234"/>
      <c r="Y180" s="235"/>
      <c r="Z180" s="234"/>
      <c r="AA180" s="235"/>
      <c r="AB180" s="234"/>
      <c r="AC180" s="235"/>
      <c r="AD180" s="234"/>
      <c r="AE180" s="234"/>
      <c r="AF180" s="240"/>
      <c r="AG180" s="234"/>
      <c r="AH180" s="235"/>
      <c r="AI180" s="234"/>
    </row>
    <row r="181" spans="2:35" s="247" customFormat="1" ht="18">
      <c r="B181" s="177"/>
      <c r="C181" s="177"/>
      <c r="D181" s="177"/>
      <c r="E181" s="173"/>
      <c r="F181" s="234"/>
      <c r="G181" s="235"/>
      <c r="H181" s="234"/>
      <c r="I181" s="235"/>
      <c r="J181" s="234"/>
      <c r="K181" s="177"/>
      <c r="L181" s="234"/>
      <c r="M181" s="177"/>
      <c r="N181" s="234"/>
      <c r="O181" s="236"/>
      <c r="P181" s="237"/>
      <c r="Q181" s="238"/>
      <c r="R181" s="236"/>
      <c r="S181" s="238"/>
      <c r="T181" s="236"/>
      <c r="U181" s="236"/>
      <c r="V181" s="238"/>
      <c r="W181" s="239"/>
      <c r="X181" s="234"/>
      <c r="Y181" s="235"/>
      <c r="Z181" s="234"/>
      <c r="AA181" s="235"/>
      <c r="AB181" s="234"/>
      <c r="AC181" s="235"/>
      <c r="AD181" s="234"/>
      <c r="AE181" s="234"/>
      <c r="AF181" s="240"/>
      <c r="AG181" s="234"/>
      <c r="AH181" s="235"/>
      <c r="AI181" s="234"/>
    </row>
    <row r="182" spans="2:35" s="247" customFormat="1" ht="18">
      <c r="B182" s="177"/>
      <c r="C182" s="177"/>
      <c r="D182" s="177"/>
      <c r="E182" s="173"/>
      <c r="F182" s="234"/>
      <c r="G182" s="235"/>
      <c r="H182" s="234"/>
      <c r="I182" s="235"/>
      <c r="J182" s="234"/>
      <c r="K182" s="177"/>
      <c r="L182" s="234"/>
      <c r="M182" s="177"/>
      <c r="N182" s="234"/>
      <c r="O182" s="236"/>
      <c r="P182" s="237"/>
      <c r="Q182" s="238"/>
      <c r="R182" s="236"/>
      <c r="S182" s="238"/>
      <c r="T182" s="236"/>
      <c r="U182" s="236"/>
      <c r="V182" s="238"/>
      <c r="W182" s="239"/>
      <c r="X182" s="234"/>
      <c r="Y182" s="235"/>
      <c r="Z182" s="234"/>
      <c r="AA182" s="235"/>
      <c r="AB182" s="234"/>
      <c r="AC182" s="235"/>
      <c r="AD182" s="234"/>
      <c r="AE182" s="234"/>
      <c r="AF182" s="240"/>
      <c r="AG182" s="234"/>
      <c r="AH182" s="235"/>
      <c r="AI182" s="234"/>
    </row>
    <row r="183" spans="2:35" s="247" customFormat="1" ht="18">
      <c r="B183" s="177"/>
      <c r="C183" s="177"/>
      <c r="D183" s="177"/>
      <c r="E183" s="173"/>
      <c r="F183" s="234"/>
      <c r="G183" s="235"/>
      <c r="H183" s="234"/>
      <c r="I183" s="235"/>
      <c r="J183" s="234"/>
      <c r="K183" s="177"/>
      <c r="L183" s="234"/>
      <c r="M183" s="177"/>
      <c r="N183" s="234"/>
      <c r="O183" s="236"/>
      <c r="P183" s="237"/>
      <c r="Q183" s="238"/>
      <c r="R183" s="236"/>
      <c r="S183" s="238"/>
      <c r="T183" s="236"/>
      <c r="U183" s="236"/>
      <c r="V183" s="238"/>
      <c r="W183" s="239"/>
      <c r="X183" s="234"/>
      <c r="Y183" s="235"/>
      <c r="Z183" s="234"/>
      <c r="AA183" s="235"/>
      <c r="AB183" s="234"/>
      <c r="AC183" s="235"/>
      <c r="AD183" s="234"/>
      <c r="AE183" s="234"/>
      <c r="AF183" s="240"/>
      <c r="AG183" s="234"/>
      <c r="AH183" s="235"/>
      <c r="AI183" s="234"/>
    </row>
    <row r="184" spans="2:35" s="252" customFormat="1">
      <c r="E184" s="173"/>
      <c r="F184" s="173"/>
      <c r="G184" s="235"/>
      <c r="H184" s="173"/>
      <c r="I184" s="235"/>
      <c r="J184" s="235"/>
      <c r="K184" s="235"/>
      <c r="L184" s="173"/>
      <c r="M184" s="235"/>
      <c r="N184" s="173"/>
      <c r="O184" s="236"/>
      <c r="P184" s="235"/>
      <c r="Q184" s="235"/>
      <c r="R184" s="239"/>
      <c r="S184" s="173"/>
      <c r="T184" s="236"/>
      <c r="U184" s="173"/>
      <c r="V184" s="173"/>
      <c r="W184" s="173"/>
      <c r="X184" s="173"/>
      <c r="Y184" s="173"/>
      <c r="Z184" s="173"/>
      <c r="AA184" s="173"/>
      <c r="AB184" s="173"/>
      <c r="AC184" s="173"/>
      <c r="AD184" s="241"/>
      <c r="AE184" s="241"/>
      <c r="AF184" s="241"/>
      <c r="AG184" s="173"/>
      <c r="AH184" s="239"/>
      <c r="AI184" s="253"/>
    </row>
    <row r="185" spans="2:35">
      <c r="B185" s="87"/>
      <c r="C185" s="87"/>
      <c r="D185" s="87"/>
      <c r="E185" s="89"/>
      <c r="F185" s="175"/>
      <c r="G185" s="175"/>
      <c r="H185" s="175"/>
      <c r="I185" s="175"/>
      <c r="J185" s="175"/>
      <c r="K185" s="164"/>
      <c r="L185" s="175"/>
      <c r="AH185" s="157"/>
    </row>
    <row r="186" spans="2:35">
      <c r="B186" s="87"/>
      <c r="C186" s="87"/>
      <c r="D186" s="87"/>
      <c r="E186" s="89"/>
      <c r="F186" s="175"/>
      <c r="G186" s="175"/>
      <c r="H186" s="175"/>
      <c r="I186" s="175"/>
      <c r="J186" s="175"/>
      <c r="K186" s="164"/>
      <c r="L186" s="175"/>
      <c r="AH186" s="157"/>
    </row>
    <row r="187" spans="2:35">
      <c r="B187" s="107"/>
      <c r="C187" s="107"/>
      <c r="D187" s="107"/>
      <c r="E187" s="89"/>
      <c r="F187" s="175"/>
      <c r="G187" s="175"/>
      <c r="H187" s="175"/>
      <c r="I187" s="175"/>
      <c r="J187" s="175"/>
      <c r="K187" s="164"/>
      <c r="L187" s="175"/>
      <c r="AH187" s="157"/>
    </row>
    <row r="188" spans="2:35">
      <c r="B188" s="107"/>
      <c r="C188" s="107"/>
      <c r="D188" s="107"/>
      <c r="E188" s="89"/>
      <c r="F188" s="175"/>
      <c r="G188" s="175"/>
      <c r="H188" s="175"/>
      <c r="I188" s="175"/>
      <c r="J188" s="175"/>
      <c r="K188" s="164"/>
      <c r="L188" s="175"/>
      <c r="AH188" s="157"/>
    </row>
    <row r="189" spans="2:35">
      <c r="B189" s="87"/>
      <c r="C189" s="87"/>
      <c r="D189" s="87"/>
      <c r="E189" s="89"/>
      <c r="F189" s="175"/>
      <c r="G189" s="175"/>
      <c r="H189" s="175"/>
      <c r="I189" s="175"/>
      <c r="J189" s="175"/>
      <c r="K189" s="164"/>
      <c r="L189" s="175"/>
      <c r="AH189" s="157"/>
    </row>
    <row r="190" spans="2:35">
      <c r="B190" s="87"/>
      <c r="C190" s="87"/>
      <c r="D190" s="87"/>
      <c r="E190" s="89"/>
      <c r="F190" s="175"/>
      <c r="G190" s="175"/>
      <c r="H190" s="175"/>
      <c r="I190" s="175"/>
      <c r="J190" s="175"/>
      <c r="K190" s="164"/>
      <c r="L190" s="175"/>
      <c r="AH190" s="157"/>
    </row>
    <row r="191" spans="2:35">
      <c r="B191" s="107"/>
      <c r="C191" s="107"/>
      <c r="D191" s="107"/>
      <c r="E191" s="89"/>
      <c r="F191" s="175"/>
      <c r="G191" s="175"/>
      <c r="H191" s="175"/>
      <c r="I191" s="175"/>
      <c r="J191" s="175"/>
      <c r="K191" s="164"/>
      <c r="L191" s="175"/>
      <c r="AH191" s="157"/>
    </row>
    <row r="192" spans="2:35" ht="16.2">
      <c r="B192" s="254"/>
      <c r="C192" s="254"/>
      <c r="D192" s="254"/>
      <c r="E192" s="91"/>
      <c r="F192" s="175"/>
      <c r="G192" s="175"/>
      <c r="H192" s="175"/>
      <c r="I192" s="175"/>
      <c r="J192" s="175"/>
      <c r="K192" s="164"/>
      <c r="L192" s="175"/>
      <c r="AH192" s="157"/>
    </row>
    <row r="193" spans="2:34">
      <c r="B193" s="91"/>
      <c r="C193" s="91"/>
      <c r="D193" s="91"/>
      <c r="E193" s="89"/>
      <c r="F193" s="175"/>
      <c r="G193" s="175"/>
      <c r="H193" s="175"/>
      <c r="I193" s="175"/>
      <c r="J193" s="175"/>
      <c r="K193" s="164"/>
      <c r="L193" s="175"/>
      <c r="AH193" s="157"/>
    </row>
    <row r="194" spans="2:34">
      <c r="B194" s="87"/>
      <c r="C194" s="87"/>
      <c r="D194" s="87"/>
      <c r="E194" s="89"/>
      <c r="F194" s="175"/>
      <c r="G194" s="175"/>
      <c r="H194" s="175"/>
      <c r="I194" s="175"/>
      <c r="J194" s="175"/>
      <c r="K194" s="164"/>
      <c r="L194" s="175"/>
      <c r="AH194" s="157"/>
    </row>
    <row r="195" spans="2:34">
      <c r="B195" s="87"/>
      <c r="C195" s="87"/>
      <c r="D195" s="87"/>
      <c r="E195" s="89"/>
      <c r="F195" s="175"/>
      <c r="G195" s="175"/>
      <c r="H195" s="175"/>
      <c r="I195" s="175"/>
      <c r="J195" s="175"/>
      <c r="K195" s="164"/>
      <c r="L195" s="175"/>
      <c r="AH195" s="157"/>
    </row>
    <row r="196" spans="2:34">
      <c r="B196" s="87"/>
      <c r="C196" s="87"/>
      <c r="D196" s="87"/>
      <c r="E196" s="89"/>
      <c r="F196" s="175"/>
      <c r="G196" s="175"/>
      <c r="H196" s="175"/>
      <c r="I196" s="175"/>
      <c r="J196" s="175"/>
      <c r="K196" s="164"/>
      <c r="L196" s="175"/>
      <c r="AH196" s="157"/>
    </row>
    <row r="197" spans="2:34">
      <c r="B197" s="87"/>
      <c r="C197" s="87"/>
      <c r="D197" s="87"/>
      <c r="E197" s="89"/>
      <c r="F197" s="175"/>
      <c r="G197" s="175"/>
      <c r="H197" s="175"/>
      <c r="I197" s="175"/>
      <c r="J197" s="175"/>
      <c r="K197" s="164"/>
      <c r="L197" s="175"/>
      <c r="AH197" s="157"/>
    </row>
    <row r="198" spans="2:34">
      <c r="B198" s="87"/>
      <c r="C198" s="87"/>
      <c r="D198" s="87"/>
      <c r="E198" s="89"/>
      <c r="F198" s="175"/>
      <c r="G198" s="175"/>
      <c r="H198" s="175"/>
      <c r="I198" s="175"/>
      <c r="J198" s="175"/>
      <c r="K198" s="164"/>
      <c r="L198" s="175"/>
      <c r="AH198" s="157"/>
    </row>
    <row r="199" spans="2:34">
      <c r="B199" s="87"/>
      <c r="C199" s="87"/>
      <c r="D199" s="87"/>
      <c r="E199" s="89"/>
      <c r="F199" s="175"/>
      <c r="G199" s="175"/>
      <c r="H199" s="175"/>
      <c r="I199" s="175"/>
      <c r="J199" s="175"/>
      <c r="K199" s="164"/>
      <c r="L199" s="175"/>
      <c r="AH199" s="157"/>
    </row>
    <row r="200" spans="2:34">
      <c r="B200" s="87"/>
      <c r="C200" s="87"/>
      <c r="D200" s="87"/>
      <c r="E200" s="89"/>
      <c r="F200" s="175"/>
      <c r="G200" s="175"/>
      <c r="H200" s="175"/>
      <c r="I200" s="175"/>
      <c r="J200" s="175"/>
      <c r="K200" s="164"/>
      <c r="L200" s="175"/>
      <c r="AH200" s="157"/>
    </row>
    <row r="201" spans="2:34">
      <c r="B201" s="87"/>
      <c r="C201" s="87"/>
      <c r="D201" s="87"/>
      <c r="E201" s="89"/>
      <c r="F201" s="175"/>
      <c r="G201" s="175"/>
      <c r="H201" s="175"/>
      <c r="I201" s="175"/>
      <c r="J201" s="175"/>
      <c r="K201" s="164"/>
      <c r="L201" s="175"/>
      <c r="AH201" s="157"/>
    </row>
    <row r="202" spans="2:34">
      <c r="B202" s="87"/>
      <c r="C202" s="87"/>
      <c r="D202" s="87"/>
      <c r="E202" s="89"/>
      <c r="F202" s="175"/>
      <c r="G202" s="175"/>
      <c r="H202" s="175"/>
      <c r="I202" s="175"/>
      <c r="J202" s="175"/>
      <c r="K202" s="164"/>
      <c r="L202" s="175"/>
      <c r="AH202" s="157"/>
    </row>
    <row r="203" spans="2:34">
      <c r="B203" s="87"/>
      <c r="C203" s="87"/>
      <c r="D203" s="87"/>
      <c r="E203" s="89"/>
      <c r="F203" s="175"/>
      <c r="G203" s="175"/>
      <c r="H203" s="175"/>
      <c r="I203" s="175"/>
      <c r="J203" s="175"/>
      <c r="K203" s="164"/>
      <c r="L203" s="175"/>
      <c r="AH203" s="157"/>
    </row>
    <row r="204" spans="2:34">
      <c r="B204" s="87"/>
      <c r="C204" s="87"/>
      <c r="D204" s="87"/>
      <c r="E204" s="89"/>
      <c r="F204" s="175"/>
      <c r="G204" s="175"/>
      <c r="H204" s="175"/>
      <c r="I204" s="175"/>
      <c r="J204" s="175"/>
      <c r="K204" s="164"/>
      <c r="L204" s="175"/>
    </row>
    <row r="205" spans="2:34">
      <c r="B205" s="87"/>
      <c r="C205" s="87"/>
      <c r="D205" s="87"/>
      <c r="E205" s="89"/>
      <c r="F205" s="175"/>
      <c r="G205" s="175"/>
      <c r="H205" s="175"/>
      <c r="I205" s="175"/>
      <c r="J205" s="175"/>
      <c r="K205" s="164"/>
      <c r="L205" s="175"/>
    </row>
    <row r="206" spans="2:34">
      <c r="B206" s="87"/>
      <c r="C206" s="87"/>
      <c r="D206" s="87"/>
      <c r="E206" s="89"/>
      <c r="F206" s="175"/>
      <c r="G206" s="175"/>
      <c r="H206" s="175"/>
      <c r="I206" s="175"/>
      <c r="J206" s="175"/>
      <c r="K206" s="164"/>
      <c r="L206" s="175"/>
    </row>
    <row r="207" spans="2:34">
      <c r="B207" s="87"/>
      <c r="C207" s="87"/>
      <c r="D207" s="87"/>
      <c r="E207" s="89"/>
      <c r="F207" s="175"/>
      <c r="G207" s="175"/>
      <c r="H207" s="175"/>
      <c r="I207" s="175"/>
      <c r="J207" s="175"/>
      <c r="K207" s="164"/>
      <c r="L207" s="175"/>
    </row>
    <row r="208" spans="2:34">
      <c r="B208" s="87"/>
      <c r="C208" s="87"/>
      <c r="D208" s="87"/>
      <c r="E208" s="89"/>
      <c r="F208" s="175"/>
      <c r="G208" s="175"/>
      <c r="H208" s="175"/>
      <c r="I208" s="175"/>
      <c r="J208" s="175"/>
      <c r="K208" s="164"/>
      <c r="L208" s="175"/>
    </row>
    <row r="209" spans="2:12">
      <c r="B209" s="87"/>
      <c r="C209" s="87"/>
      <c r="D209" s="87"/>
      <c r="E209" s="89"/>
      <c r="F209" s="175"/>
      <c r="G209" s="175"/>
      <c r="H209" s="175"/>
      <c r="I209" s="175"/>
      <c r="J209" s="175"/>
      <c r="K209" s="164"/>
      <c r="L209" s="175"/>
    </row>
    <row r="210" spans="2:12">
      <c r="B210" s="87"/>
      <c r="C210" s="87"/>
      <c r="D210" s="87"/>
      <c r="E210" s="89"/>
      <c r="F210" s="175"/>
      <c r="G210" s="175"/>
      <c r="H210" s="175"/>
      <c r="I210" s="175"/>
      <c r="J210" s="175"/>
      <c r="K210" s="164"/>
      <c r="L210" s="175"/>
    </row>
    <row r="211" spans="2:12">
      <c r="B211" s="87"/>
      <c r="C211" s="87"/>
      <c r="D211" s="87"/>
      <c r="E211" s="89"/>
      <c r="F211" s="175"/>
      <c r="G211" s="175"/>
      <c r="H211" s="175"/>
      <c r="I211" s="175"/>
      <c r="J211" s="175"/>
      <c r="K211" s="164"/>
      <c r="L211" s="175"/>
    </row>
    <row r="212" spans="2:12">
      <c r="B212" s="87"/>
      <c r="C212" s="87"/>
      <c r="D212" s="87"/>
      <c r="E212" s="89"/>
      <c r="F212" s="175"/>
      <c r="G212" s="175"/>
      <c r="H212" s="175"/>
      <c r="I212" s="175"/>
      <c r="J212" s="175"/>
      <c r="K212" s="164"/>
      <c r="L212" s="175"/>
    </row>
    <row r="213" spans="2:12">
      <c r="B213" s="87"/>
      <c r="C213" s="87"/>
      <c r="D213" s="87"/>
      <c r="E213" s="89"/>
      <c r="F213" s="175"/>
      <c r="G213" s="175"/>
      <c r="H213" s="175"/>
      <c r="I213" s="175"/>
      <c r="J213" s="175"/>
      <c r="K213" s="164"/>
      <c r="L213" s="175"/>
    </row>
    <row r="214" spans="2:12">
      <c r="B214" s="87"/>
      <c r="C214" s="87"/>
      <c r="D214" s="87"/>
      <c r="E214" s="89"/>
      <c r="F214" s="175"/>
      <c r="G214" s="175"/>
      <c r="H214" s="175"/>
      <c r="I214" s="175"/>
      <c r="J214" s="175"/>
      <c r="K214" s="164"/>
      <c r="L214" s="175"/>
    </row>
    <row r="215" spans="2:12">
      <c r="B215" s="87"/>
      <c r="C215" s="87"/>
      <c r="D215" s="87"/>
      <c r="E215" s="89"/>
      <c r="F215" s="175"/>
      <c r="G215" s="175"/>
      <c r="H215" s="175"/>
      <c r="I215" s="175"/>
      <c r="J215" s="175"/>
      <c r="K215" s="164"/>
      <c r="L215" s="175"/>
    </row>
    <row r="216" spans="2:12">
      <c r="B216" s="87"/>
      <c r="C216" s="87"/>
      <c r="D216" s="87"/>
      <c r="E216" s="89"/>
      <c r="F216" s="175"/>
      <c r="G216" s="175"/>
      <c r="H216" s="175"/>
      <c r="I216" s="175"/>
      <c r="J216" s="175"/>
      <c r="K216" s="164"/>
      <c r="L216" s="175"/>
    </row>
    <row r="217" spans="2:12">
      <c r="B217" s="87"/>
      <c r="C217" s="87"/>
      <c r="D217" s="87"/>
      <c r="E217" s="89"/>
      <c r="F217" s="175"/>
      <c r="G217" s="175"/>
      <c r="H217" s="175"/>
      <c r="I217" s="175"/>
      <c r="J217" s="175"/>
      <c r="K217" s="164"/>
      <c r="L217" s="175"/>
    </row>
    <row r="218" spans="2:12">
      <c r="B218" s="87"/>
      <c r="C218" s="87"/>
      <c r="D218" s="87"/>
      <c r="E218" s="89"/>
      <c r="F218" s="175"/>
      <c r="G218" s="175"/>
      <c r="H218" s="175"/>
      <c r="I218" s="175"/>
      <c r="J218" s="175"/>
      <c r="K218" s="164"/>
      <c r="L218" s="175"/>
    </row>
    <row r="219" spans="2:12">
      <c r="B219" s="87"/>
      <c r="C219" s="87"/>
      <c r="D219" s="87"/>
      <c r="E219" s="89"/>
      <c r="F219" s="175"/>
      <c r="G219" s="175"/>
      <c r="H219" s="175"/>
      <c r="I219" s="175"/>
      <c r="J219" s="175"/>
      <c r="K219" s="164"/>
      <c r="L219" s="175"/>
    </row>
    <row r="220" spans="2:12">
      <c r="B220" s="87"/>
      <c r="C220" s="87"/>
      <c r="D220" s="87"/>
      <c r="E220" s="89"/>
      <c r="F220" s="175"/>
      <c r="G220" s="175"/>
      <c r="H220" s="175"/>
      <c r="I220" s="175"/>
      <c r="J220" s="175"/>
      <c r="K220" s="164"/>
      <c r="L220" s="175"/>
    </row>
    <row r="221" spans="2:12">
      <c r="B221" s="87"/>
      <c r="C221" s="87"/>
      <c r="D221" s="87"/>
      <c r="E221" s="89"/>
      <c r="F221" s="175"/>
      <c r="G221" s="175"/>
      <c r="H221" s="175"/>
      <c r="I221" s="175"/>
      <c r="J221" s="175"/>
      <c r="K221" s="164"/>
      <c r="L221" s="175"/>
    </row>
    <row r="222" spans="2:12">
      <c r="B222" s="87"/>
      <c r="C222" s="87"/>
      <c r="D222" s="87"/>
      <c r="E222" s="89"/>
      <c r="F222" s="175"/>
      <c r="G222" s="175"/>
      <c r="H222" s="175"/>
      <c r="I222" s="175"/>
      <c r="J222" s="175"/>
      <c r="K222" s="164"/>
      <c r="L222" s="175"/>
    </row>
    <row r="223" spans="2:12">
      <c r="B223" s="87"/>
      <c r="C223" s="87"/>
      <c r="D223" s="87"/>
      <c r="E223" s="89"/>
      <c r="F223" s="175"/>
      <c r="G223" s="175"/>
      <c r="H223" s="175"/>
      <c r="I223" s="175"/>
      <c r="J223" s="175"/>
      <c r="K223" s="164"/>
      <c r="L223" s="175"/>
    </row>
    <row r="224" spans="2:12">
      <c r="B224" s="87"/>
      <c r="C224" s="87"/>
      <c r="D224" s="87"/>
      <c r="E224" s="89"/>
      <c r="F224" s="175"/>
      <c r="G224" s="175"/>
      <c r="H224" s="175"/>
      <c r="I224" s="175"/>
      <c r="J224" s="175"/>
      <c r="K224" s="164"/>
      <c r="L224" s="175"/>
    </row>
    <row r="225" spans="2:12">
      <c r="B225" s="87"/>
      <c r="C225" s="87"/>
      <c r="D225" s="87"/>
      <c r="E225" s="89"/>
      <c r="F225" s="175"/>
      <c r="G225" s="175"/>
      <c r="H225" s="175"/>
      <c r="I225" s="175"/>
      <c r="J225" s="175"/>
      <c r="K225" s="164"/>
      <c r="L225" s="175"/>
    </row>
    <row r="226" spans="2:12">
      <c r="B226" s="87"/>
      <c r="C226" s="87"/>
      <c r="D226" s="87"/>
      <c r="E226" s="89"/>
      <c r="F226" s="175"/>
      <c r="G226" s="175"/>
      <c r="H226" s="175"/>
      <c r="I226" s="175"/>
      <c r="J226" s="175"/>
      <c r="K226" s="164"/>
      <c r="L226" s="175"/>
    </row>
    <row r="227" spans="2:12">
      <c r="B227" s="87"/>
      <c r="C227" s="87"/>
      <c r="D227" s="87"/>
      <c r="E227" s="89"/>
      <c r="F227" s="175"/>
      <c r="G227" s="175"/>
      <c r="H227" s="175"/>
      <c r="I227" s="175"/>
      <c r="J227" s="175"/>
      <c r="K227" s="164"/>
      <c r="L227" s="175"/>
    </row>
    <row r="228" spans="2:12">
      <c r="B228" s="87"/>
      <c r="C228" s="87"/>
      <c r="D228" s="87"/>
      <c r="E228" s="89"/>
      <c r="F228" s="175"/>
      <c r="G228" s="175"/>
      <c r="H228" s="175"/>
      <c r="I228" s="175"/>
      <c r="J228" s="175"/>
      <c r="K228" s="164"/>
      <c r="L228" s="175"/>
    </row>
    <row r="229" spans="2:12">
      <c r="B229" s="87"/>
      <c r="C229" s="87"/>
      <c r="D229" s="87"/>
      <c r="E229" s="89"/>
      <c r="F229" s="175"/>
      <c r="G229" s="175"/>
      <c r="H229" s="175"/>
      <c r="I229" s="175"/>
      <c r="J229" s="175"/>
      <c r="K229" s="164"/>
      <c r="L229" s="175"/>
    </row>
    <row r="230" spans="2:12">
      <c r="B230" s="87"/>
      <c r="C230" s="87"/>
      <c r="D230" s="87"/>
      <c r="E230" s="89"/>
      <c r="F230" s="175"/>
      <c r="G230" s="175"/>
      <c r="H230" s="175"/>
      <c r="I230" s="175"/>
      <c r="J230" s="175"/>
      <c r="K230" s="164"/>
      <c r="L230" s="175"/>
    </row>
    <row r="231" spans="2:12">
      <c r="B231" s="87"/>
      <c r="C231" s="87"/>
      <c r="D231" s="87"/>
      <c r="E231" s="89"/>
      <c r="F231" s="175"/>
      <c r="G231" s="175"/>
      <c r="H231" s="175"/>
      <c r="I231" s="175"/>
      <c r="J231" s="175"/>
      <c r="K231" s="164"/>
      <c r="L231" s="175"/>
    </row>
    <row r="232" spans="2:12">
      <c r="B232" s="87"/>
      <c r="C232" s="87"/>
      <c r="D232" s="87"/>
      <c r="E232" s="89"/>
      <c r="F232" s="175"/>
      <c r="G232" s="175"/>
      <c r="H232" s="175"/>
      <c r="I232" s="175"/>
      <c r="J232" s="175"/>
      <c r="K232" s="164"/>
      <c r="L232" s="175"/>
    </row>
    <row r="233" spans="2:12">
      <c r="B233" s="87"/>
      <c r="C233" s="87"/>
      <c r="D233" s="87"/>
      <c r="E233" s="89"/>
      <c r="F233" s="175"/>
      <c r="G233" s="175"/>
      <c r="H233" s="175"/>
      <c r="I233" s="175"/>
      <c r="J233" s="175"/>
      <c r="K233" s="164"/>
      <c r="L233" s="175"/>
    </row>
    <row r="234" spans="2:12">
      <c r="B234" s="87"/>
      <c r="C234" s="87"/>
      <c r="D234" s="87"/>
      <c r="E234" s="89"/>
      <c r="F234" s="175"/>
      <c r="G234" s="175"/>
      <c r="H234" s="175"/>
      <c r="I234" s="175"/>
      <c r="J234" s="175"/>
      <c r="K234" s="164"/>
      <c r="L234" s="175"/>
    </row>
    <row r="235" spans="2:12">
      <c r="B235" s="87"/>
      <c r="C235" s="87"/>
      <c r="D235" s="87"/>
      <c r="E235" s="89"/>
      <c r="F235" s="175"/>
      <c r="G235" s="175"/>
      <c r="H235" s="175"/>
      <c r="I235" s="175"/>
      <c r="J235" s="175"/>
      <c r="K235" s="164"/>
      <c r="L235" s="175"/>
    </row>
    <row r="236" spans="2:12">
      <c r="B236" s="87"/>
      <c r="C236" s="87"/>
      <c r="D236" s="87"/>
      <c r="E236" s="89"/>
      <c r="F236" s="175"/>
      <c r="G236" s="175"/>
      <c r="H236" s="175"/>
      <c r="I236" s="175"/>
      <c r="J236" s="175"/>
      <c r="K236" s="164"/>
      <c r="L236" s="175"/>
    </row>
    <row r="237" spans="2:12">
      <c r="B237" s="87"/>
      <c r="C237" s="87"/>
      <c r="D237" s="87"/>
      <c r="E237" s="89"/>
      <c r="F237" s="175"/>
      <c r="G237" s="175"/>
      <c r="H237" s="175"/>
      <c r="I237" s="175"/>
      <c r="J237" s="175"/>
      <c r="K237" s="164"/>
      <c r="L237" s="175"/>
    </row>
    <row r="238" spans="2:12">
      <c r="B238" s="87"/>
      <c r="C238" s="87"/>
      <c r="D238" s="87"/>
      <c r="E238" s="89"/>
      <c r="F238" s="175"/>
      <c r="G238" s="175"/>
      <c r="H238" s="175"/>
      <c r="I238" s="175"/>
      <c r="J238" s="175"/>
      <c r="K238" s="164"/>
      <c r="L238" s="175"/>
    </row>
    <row r="239" spans="2:12">
      <c r="B239" s="87"/>
      <c r="C239" s="87"/>
      <c r="D239" s="87"/>
      <c r="E239" s="89"/>
      <c r="F239" s="175"/>
      <c r="G239" s="175"/>
      <c r="H239" s="175"/>
      <c r="I239" s="175"/>
      <c r="J239" s="175"/>
      <c r="K239" s="164"/>
      <c r="L239" s="175"/>
    </row>
    <row r="240" spans="2:12">
      <c r="B240" s="87"/>
      <c r="C240" s="87"/>
      <c r="D240" s="87"/>
      <c r="E240" s="89"/>
      <c r="F240" s="175"/>
      <c r="G240" s="175"/>
      <c r="H240" s="175"/>
      <c r="I240" s="175"/>
      <c r="J240" s="175"/>
      <c r="K240" s="164"/>
      <c r="L240" s="175"/>
    </row>
    <row r="241" spans="2:12">
      <c r="B241" s="87"/>
      <c r="C241" s="87"/>
      <c r="D241" s="87"/>
      <c r="E241" s="89"/>
      <c r="F241" s="175"/>
      <c r="G241" s="175"/>
      <c r="H241" s="175"/>
      <c r="I241" s="175"/>
      <c r="J241" s="175"/>
      <c r="K241" s="164"/>
      <c r="L241" s="175"/>
    </row>
    <row r="242" spans="2:12">
      <c r="B242" s="87"/>
      <c r="C242" s="87"/>
      <c r="D242" s="87"/>
      <c r="E242" s="89"/>
      <c r="F242" s="175"/>
      <c r="G242" s="175"/>
      <c r="H242" s="175"/>
      <c r="I242" s="175"/>
      <c r="J242" s="175"/>
      <c r="K242" s="164"/>
      <c r="L242" s="175"/>
    </row>
    <row r="243" spans="2:12">
      <c r="B243" s="87"/>
      <c r="C243" s="87"/>
      <c r="D243" s="87"/>
      <c r="E243" s="89"/>
      <c r="F243" s="175"/>
      <c r="G243" s="175"/>
      <c r="H243" s="175"/>
      <c r="I243" s="175"/>
      <c r="J243" s="175"/>
      <c r="K243" s="164"/>
      <c r="L243" s="175"/>
    </row>
    <row r="244" spans="2:12">
      <c r="B244" s="87"/>
      <c r="C244" s="87"/>
      <c r="D244" s="87"/>
      <c r="E244" s="89"/>
      <c r="F244" s="175"/>
      <c r="G244" s="175"/>
      <c r="H244" s="175"/>
      <c r="I244" s="175"/>
      <c r="J244" s="175"/>
      <c r="K244" s="164"/>
      <c r="L244" s="175"/>
    </row>
    <row r="245" spans="2:12">
      <c r="B245" s="87"/>
      <c r="C245" s="87"/>
      <c r="D245" s="87"/>
      <c r="E245" s="89"/>
      <c r="F245" s="175"/>
      <c r="G245" s="175"/>
      <c r="H245" s="175"/>
      <c r="I245" s="175"/>
      <c r="J245" s="175"/>
      <c r="K245" s="164"/>
      <c r="L245" s="175"/>
    </row>
    <row r="246" spans="2:12">
      <c r="B246" s="87"/>
      <c r="C246" s="87"/>
      <c r="D246" s="87"/>
      <c r="E246" s="89"/>
      <c r="F246" s="175"/>
      <c r="G246" s="175"/>
      <c r="H246" s="175"/>
      <c r="I246" s="175"/>
      <c r="J246" s="175"/>
      <c r="K246" s="164"/>
      <c r="L246" s="175"/>
    </row>
    <row r="247" spans="2:12">
      <c r="B247" s="87"/>
      <c r="C247" s="87"/>
      <c r="D247" s="87"/>
      <c r="E247" s="89"/>
      <c r="F247" s="175"/>
      <c r="G247" s="175"/>
      <c r="H247" s="175"/>
      <c r="I247" s="175"/>
      <c r="J247" s="175"/>
      <c r="K247" s="164"/>
      <c r="L247" s="175"/>
    </row>
    <row r="248" spans="2:12">
      <c r="B248" s="87"/>
      <c r="C248" s="87"/>
      <c r="D248" s="87"/>
      <c r="E248" s="89"/>
      <c r="F248" s="175"/>
      <c r="G248" s="175"/>
      <c r="H248" s="175"/>
      <c r="I248" s="175"/>
      <c r="J248" s="175"/>
      <c r="K248" s="164"/>
      <c r="L248" s="175"/>
    </row>
    <row r="249" spans="2:12">
      <c r="B249" s="87"/>
      <c r="C249" s="87"/>
      <c r="D249" s="87"/>
      <c r="E249" s="89"/>
      <c r="F249" s="175"/>
      <c r="G249" s="175"/>
      <c r="H249" s="175"/>
      <c r="I249" s="175"/>
      <c r="J249" s="175"/>
      <c r="K249" s="164"/>
      <c r="L249" s="175"/>
    </row>
    <row r="250" spans="2:12">
      <c r="B250" s="87"/>
      <c r="C250" s="87"/>
      <c r="D250" s="87"/>
      <c r="E250" s="89"/>
      <c r="F250" s="175"/>
      <c r="G250" s="175"/>
      <c r="H250" s="175"/>
      <c r="I250" s="175"/>
      <c r="J250" s="175"/>
      <c r="K250" s="164"/>
      <c r="L250" s="175"/>
    </row>
    <row r="251" spans="2:12">
      <c r="B251" s="87"/>
      <c r="C251" s="87"/>
      <c r="D251" s="87"/>
      <c r="E251" s="89"/>
      <c r="F251" s="175"/>
      <c r="G251" s="175"/>
      <c r="H251" s="175"/>
      <c r="I251" s="175"/>
      <c r="J251" s="175"/>
      <c r="K251" s="164"/>
      <c r="L251" s="175"/>
    </row>
    <row r="252" spans="2:12">
      <c r="B252" s="87"/>
      <c r="C252" s="87"/>
      <c r="D252" s="87"/>
      <c r="E252" s="89"/>
      <c r="F252" s="175"/>
      <c r="G252" s="175"/>
      <c r="H252" s="175"/>
      <c r="I252" s="175"/>
      <c r="J252" s="175"/>
      <c r="K252" s="164"/>
      <c r="L252" s="175"/>
    </row>
    <row r="253" spans="2:12">
      <c r="B253" s="87"/>
      <c r="C253" s="87"/>
      <c r="D253" s="87"/>
      <c r="E253" s="89"/>
      <c r="F253" s="175"/>
      <c r="G253" s="175"/>
      <c r="H253" s="175"/>
      <c r="I253" s="175"/>
      <c r="J253" s="175"/>
      <c r="K253" s="164"/>
      <c r="L253" s="175"/>
    </row>
    <row r="254" spans="2:12">
      <c r="B254" s="87"/>
      <c r="C254" s="87"/>
      <c r="D254" s="87"/>
      <c r="E254" s="89"/>
      <c r="F254" s="175"/>
      <c r="G254" s="175"/>
      <c r="H254" s="175"/>
      <c r="I254" s="175"/>
      <c r="J254" s="175"/>
      <c r="K254" s="164"/>
      <c r="L254" s="175"/>
    </row>
    <row r="255" spans="2:12">
      <c r="B255" s="87"/>
      <c r="C255" s="87"/>
      <c r="D255" s="87"/>
      <c r="E255" s="89"/>
      <c r="F255" s="175"/>
      <c r="G255" s="175"/>
      <c r="H255" s="175"/>
      <c r="I255" s="175"/>
      <c r="J255" s="175"/>
      <c r="K255" s="164"/>
      <c r="L255" s="175"/>
    </row>
    <row r="256" spans="2:12">
      <c r="B256" s="87"/>
      <c r="C256" s="87"/>
      <c r="D256" s="87"/>
      <c r="E256" s="89"/>
      <c r="F256" s="175"/>
      <c r="G256" s="175"/>
      <c r="H256" s="175"/>
      <c r="I256" s="175"/>
      <c r="J256" s="175"/>
      <c r="K256" s="164"/>
      <c r="L256" s="175"/>
    </row>
    <row r="257" spans="2:12">
      <c r="B257" s="87"/>
      <c r="C257" s="87"/>
      <c r="D257" s="87"/>
      <c r="E257" s="89"/>
      <c r="F257" s="175"/>
      <c r="G257" s="175"/>
      <c r="H257" s="175"/>
      <c r="I257" s="175"/>
      <c r="J257" s="175"/>
      <c r="K257" s="164"/>
      <c r="L257" s="175"/>
    </row>
    <row r="258" spans="2:12">
      <c r="B258" s="87"/>
      <c r="C258" s="87"/>
      <c r="D258" s="87"/>
      <c r="E258" s="89"/>
      <c r="F258" s="175"/>
      <c r="G258" s="175"/>
      <c r="H258" s="175"/>
      <c r="I258" s="175"/>
      <c r="J258" s="175"/>
      <c r="K258" s="164"/>
      <c r="L258" s="175"/>
    </row>
    <row r="259" spans="2:12">
      <c r="B259" s="87"/>
      <c r="C259" s="87"/>
      <c r="D259" s="87"/>
      <c r="E259" s="89"/>
      <c r="F259" s="175"/>
      <c r="G259" s="175"/>
      <c r="H259" s="175"/>
      <c r="I259" s="175"/>
      <c r="J259" s="175"/>
      <c r="K259" s="164"/>
      <c r="L259" s="175"/>
    </row>
    <row r="260" spans="2:12">
      <c r="B260" s="87"/>
      <c r="C260" s="87"/>
      <c r="D260" s="87"/>
      <c r="E260" s="89"/>
      <c r="F260" s="175"/>
      <c r="G260" s="175"/>
      <c r="H260" s="175"/>
      <c r="I260" s="175"/>
      <c r="J260" s="175"/>
      <c r="K260" s="164"/>
      <c r="L260" s="175"/>
    </row>
    <row r="261" spans="2:12">
      <c r="B261" s="87"/>
      <c r="C261" s="87"/>
      <c r="D261" s="87"/>
      <c r="E261" s="89"/>
      <c r="F261" s="175"/>
      <c r="G261" s="175"/>
      <c r="H261" s="175"/>
      <c r="I261" s="175"/>
      <c r="J261" s="175"/>
      <c r="K261" s="164"/>
      <c r="L261" s="175"/>
    </row>
    <row r="262" spans="2:12">
      <c r="B262" s="87"/>
      <c r="C262" s="87"/>
      <c r="D262" s="87"/>
      <c r="E262" s="89"/>
      <c r="F262" s="175"/>
      <c r="G262" s="175"/>
      <c r="H262" s="175"/>
      <c r="I262" s="175"/>
      <c r="J262" s="175"/>
      <c r="K262" s="164"/>
      <c r="L262" s="175"/>
    </row>
    <row r="263" spans="2:12">
      <c r="B263" s="87"/>
      <c r="C263" s="87"/>
      <c r="D263" s="87"/>
      <c r="E263" s="89"/>
      <c r="F263" s="175"/>
      <c r="G263" s="175"/>
      <c r="H263" s="175"/>
      <c r="I263" s="175"/>
      <c r="J263" s="175"/>
      <c r="K263" s="164"/>
      <c r="L263" s="175"/>
    </row>
    <row r="264" spans="2:12">
      <c r="B264" s="87"/>
      <c r="C264" s="87"/>
      <c r="D264" s="87"/>
      <c r="E264" s="89"/>
      <c r="F264" s="175"/>
      <c r="G264" s="175"/>
      <c r="H264" s="175"/>
      <c r="I264" s="175"/>
      <c r="J264" s="175"/>
      <c r="K264" s="164"/>
      <c r="L264" s="175"/>
    </row>
    <row r="265" spans="2:12">
      <c r="B265" s="87"/>
      <c r="C265" s="87"/>
      <c r="D265" s="87"/>
      <c r="E265" s="89"/>
      <c r="F265" s="175"/>
      <c r="G265" s="175"/>
      <c r="H265" s="175"/>
      <c r="I265" s="175"/>
      <c r="J265" s="175"/>
      <c r="K265" s="164"/>
      <c r="L265" s="175"/>
    </row>
    <row r="266" spans="2:12">
      <c r="B266" s="87"/>
      <c r="C266" s="87"/>
      <c r="D266" s="87"/>
      <c r="E266" s="89"/>
      <c r="F266" s="175"/>
      <c r="G266" s="175"/>
      <c r="H266" s="175"/>
      <c r="I266" s="175"/>
      <c r="J266" s="175"/>
      <c r="K266" s="164"/>
      <c r="L266" s="175"/>
    </row>
    <row r="267" spans="2:12">
      <c r="B267" s="87"/>
      <c r="C267" s="87"/>
      <c r="D267" s="87"/>
      <c r="E267" s="89"/>
      <c r="F267" s="175"/>
      <c r="G267" s="175"/>
      <c r="H267" s="175"/>
      <c r="I267" s="175"/>
      <c r="J267" s="175"/>
      <c r="K267" s="164"/>
      <c r="L267" s="175"/>
    </row>
    <row r="268" spans="2:12">
      <c r="B268" s="87"/>
      <c r="C268" s="87"/>
      <c r="D268" s="87"/>
      <c r="E268" s="89"/>
      <c r="F268" s="175"/>
      <c r="G268" s="175"/>
      <c r="H268" s="175"/>
      <c r="I268" s="175"/>
      <c r="J268" s="175"/>
      <c r="K268" s="164"/>
      <c r="L268" s="175"/>
    </row>
    <row r="269" spans="2:12">
      <c r="B269" s="87"/>
      <c r="C269" s="87"/>
      <c r="D269" s="87"/>
      <c r="E269" s="89"/>
      <c r="F269" s="175"/>
      <c r="G269" s="175"/>
      <c r="H269" s="175"/>
      <c r="I269" s="175"/>
      <c r="J269" s="175"/>
      <c r="K269" s="164"/>
      <c r="L269" s="175"/>
    </row>
    <row r="270" spans="2:12">
      <c r="B270" s="87"/>
      <c r="C270" s="87"/>
      <c r="D270" s="87"/>
      <c r="E270" s="89"/>
      <c r="F270" s="175"/>
      <c r="G270" s="175"/>
      <c r="H270" s="175"/>
      <c r="I270" s="175"/>
      <c r="J270" s="175"/>
      <c r="K270" s="164"/>
      <c r="L270" s="175"/>
    </row>
    <row r="271" spans="2:12">
      <c r="B271" s="87"/>
      <c r="C271" s="87"/>
      <c r="D271" s="87"/>
      <c r="E271" s="89"/>
      <c r="F271" s="175"/>
      <c r="G271" s="175"/>
      <c r="H271" s="175"/>
      <c r="I271" s="175"/>
      <c r="J271" s="175"/>
      <c r="K271" s="164"/>
      <c r="L271" s="175"/>
    </row>
    <row r="272" spans="2:12">
      <c r="B272" s="87"/>
      <c r="C272" s="87"/>
      <c r="D272" s="87"/>
      <c r="E272" s="89"/>
      <c r="F272" s="175"/>
      <c r="G272" s="175"/>
      <c r="H272" s="175"/>
      <c r="I272" s="175"/>
      <c r="J272" s="175"/>
      <c r="K272" s="164"/>
      <c r="L272" s="175"/>
    </row>
    <row r="273" spans="2:12">
      <c r="B273" s="87"/>
      <c r="C273" s="87"/>
      <c r="D273" s="87"/>
      <c r="E273" s="89"/>
      <c r="F273" s="175"/>
      <c r="G273" s="175"/>
      <c r="H273" s="175"/>
      <c r="I273" s="175"/>
      <c r="J273" s="175"/>
      <c r="K273" s="164"/>
      <c r="L273" s="175"/>
    </row>
    <row r="274" spans="2:12">
      <c r="B274" s="87"/>
      <c r="C274" s="87"/>
      <c r="D274" s="87"/>
      <c r="E274" s="89"/>
      <c r="F274" s="175"/>
      <c r="G274" s="175"/>
      <c r="H274" s="175"/>
      <c r="I274" s="175"/>
      <c r="J274" s="175"/>
      <c r="K274" s="164"/>
      <c r="L274" s="175"/>
    </row>
    <row r="275" spans="2:12">
      <c r="B275" s="87"/>
      <c r="C275" s="87"/>
      <c r="D275" s="87"/>
      <c r="E275" s="89"/>
      <c r="F275" s="175"/>
      <c r="G275" s="175"/>
      <c r="H275" s="175"/>
      <c r="I275" s="175"/>
      <c r="J275" s="175"/>
      <c r="K275" s="164"/>
      <c r="L275" s="175"/>
    </row>
    <row r="276" spans="2:12">
      <c r="B276" s="87"/>
      <c r="C276" s="87"/>
      <c r="D276" s="87"/>
      <c r="E276" s="89"/>
      <c r="F276" s="175"/>
      <c r="G276" s="175"/>
      <c r="H276" s="175"/>
      <c r="I276" s="175"/>
      <c r="J276" s="175"/>
      <c r="K276" s="164"/>
      <c r="L276" s="175"/>
    </row>
    <row r="277" spans="2:12">
      <c r="B277" s="87"/>
      <c r="C277" s="87"/>
      <c r="D277" s="87"/>
      <c r="E277" s="89"/>
      <c r="F277" s="175"/>
      <c r="G277" s="175"/>
      <c r="H277" s="175"/>
      <c r="I277" s="175"/>
      <c r="J277" s="175"/>
      <c r="K277" s="164"/>
      <c r="L277" s="175"/>
    </row>
    <row r="278" spans="2:12">
      <c r="B278" s="87"/>
      <c r="C278" s="87"/>
      <c r="D278" s="87"/>
      <c r="E278" s="89"/>
      <c r="F278" s="175"/>
      <c r="G278" s="175"/>
      <c r="H278" s="175"/>
      <c r="I278" s="175"/>
      <c r="J278" s="175"/>
      <c r="K278" s="164"/>
      <c r="L278" s="175"/>
    </row>
    <row r="279" spans="2:12">
      <c r="B279" s="87"/>
      <c r="C279" s="87"/>
      <c r="D279" s="87"/>
      <c r="E279" s="89"/>
      <c r="F279" s="175"/>
      <c r="G279" s="175"/>
      <c r="H279" s="175"/>
      <c r="I279" s="175"/>
      <c r="J279" s="175"/>
      <c r="K279" s="164"/>
      <c r="L279" s="175"/>
    </row>
    <row r="280" spans="2:12">
      <c r="B280" s="87"/>
      <c r="C280" s="87"/>
      <c r="D280" s="87"/>
      <c r="E280" s="89"/>
      <c r="F280" s="175"/>
      <c r="G280" s="175"/>
      <c r="H280" s="175"/>
      <c r="I280" s="175"/>
      <c r="J280" s="175"/>
      <c r="K280" s="164"/>
      <c r="L280" s="175"/>
    </row>
    <row r="281" spans="2:12">
      <c r="B281" s="87"/>
      <c r="C281" s="87"/>
      <c r="D281" s="87"/>
      <c r="E281" s="89"/>
      <c r="F281" s="175"/>
      <c r="G281" s="175"/>
      <c r="H281" s="175"/>
      <c r="I281" s="175"/>
      <c r="J281" s="175"/>
      <c r="K281" s="164"/>
      <c r="L281" s="175"/>
    </row>
    <row r="282" spans="2:12">
      <c r="B282" s="87"/>
      <c r="C282" s="87"/>
      <c r="D282" s="87"/>
      <c r="E282" s="89"/>
      <c r="F282" s="175"/>
      <c r="G282" s="175"/>
      <c r="H282" s="175"/>
      <c r="I282" s="175"/>
      <c r="J282" s="175"/>
      <c r="K282" s="164"/>
      <c r="L282" s="175"/>
    </row>
    <row r="283" spans="2:12">
      <c r="B283" s="87"/>
      <c r="C283" s="87"/>
      <c r="D283" s="87"/>
      <c r="E283" s="89"/>
      <c r="F283" s="175"/>
      <c r="G283" s="175"/>
      <c r="H283" s="175"/>
      <c r="I283" s="175"/>
      <c r="J283" s="175"/>
      <c r="K283" s="164"/>
      <c r="L283" s="175"/>
    </row>
    <row r="284" spans="2:12">
      <c r="B284" s="87"/>
      <c r="C284" s="87"/>
      <c r="D284" s="87"/>
      <c r="E284" s="89"/>
      <c r="F284" s="175"/>
      <c r="G284" s="175"/>
      <c r="H284" s="175"/>
      <c r="I284" s="175"/>
      <c r="J284" s="175"/>
      <c r="K284" s="164"/>
      <c r="L284" s="175"/>
    </row>
    <row r="285" spans="2:12">
      <c r="B285" s="87"/>
      <c r="C285" s="87"/>
      <c r="D285" s="87"/>
      <c r="E285" s="89"/>
      <c r="F285" s="175"/>
      <c r="G285" s="175"/>
      <c r="H285" s="175"/>
      <c r="I285" s="175"/>
      <c r="J285" s="175"/>
      <c r="K285" s="164"/>
      <c r="L285" s="175"/>
    </row>
    <row r="286" spans="2:12">
      <c r="B286" s="87"/>
      <c r="C286" s="87"/>
      <c r="D286" s="87"/>
      <c r="E286" s="89"/>
      <c r="F286" s="175"/>
      <c r="G286" s="175"/>
      <c r="H286" s="175"/>
      <c r="I286" s="175"/>
      <c r="J286" s="175"/>
      <c r="K286" s="164"/>
      <c r="L286" s="175"/>
    </row>
    <row r="287" spans="2:12">
      <c r="B287" s="87"/>
      <c r="C287" s="87"/>
      <c r="D287" s="87"/>
      <c r="E287" s="89"/>
      <c r="F287" s="175"/>
      <c r="G287" s="175"/>
      <c r="H287" s="175"/>
      <c r="I287" s="175"/>
      <c r="J287" s="175"/>
      <c r="K287" s="164"/>
      <c r="L287" s="175"/>
    </row>
    <row r="288" spans="2:12">
      <c r="B288" s="87"/>
      <c r="C288" s="87"/>
      <c r="D288" s="87"/>
      <c r="E288" s="89"/>
      <c r="F288" s="175"/>
      <c r="G288" s="175"/>
      <c r="H288" s="175"/>
      <c r="I288" s="175"/>
      <c r="J288" s="175"/>
      <c r="K288" s="164"/>
      <c r="L288" s="175"/>
    </row>
    <row r="289" spans="2:12">
      <c r="B289" s="87"/>
      <c r="C289" s="87"/>
      <c r="D289" s="87"/>
      <c r="E289" s="89"/>
      <c r="F289" s="175"/>
      <c r="G289" s="175"/>
      <c r="H289" s="175"/>
      <c r="I289" s="175"/>
      <c r="J289" s="175"/>
      <c r="K289" s="164"/>
      <c r="L289" s="175"/>
    </row>
    <row r="290" spans="2:12">
      <c r="B290" s="87"/>
      <c r="C290" s="87"/>
      <c r="D290" s="87"/>
      <c r="E290" s="89"/>
      <c r="F290" s="175"/>
      <c r="G290" s="175"/>
      <c r="H290" s="175"/>
      <c r="I290" s="175"/>
      <c r="J290" s="175"/>
      <c r="K290" s="164"/>
      <c r="L290" s="175"/>
    </row>
    <row r="291" spans="2:12">
      <c r="B291" s="87"/>
      <c r="C291" s="87"/>
      <c r="D291" s="87"/>
      <c r="E291" s="89"/>
      <c r="F291" s="175"/>
      <c r="G291" s="175"/>
      <c r="H291" s="175"/>
      <c r="I291" s="175"/>
      <c r="J291" s="175"/>
      <c r="K291" s="164"/>
      <c r="L291" s="175"/>
    </row>
    <row r="292" spans="2:12">
      <c r="B292" s="87"/>
      <c r="C292" s="87"/>
      <c r="D292" s="87"/>
      <c r="E292" s="89"/>
      <c r="F292" s="175"/>
      <c r="G292" s="175"/>
      <c r="H292" s="175"/>
      <c r="I292" s="175"/>
      <c r="J292" s="175"/>
      <c r="K292" s="164"/>
      <c r="L292" s="175"/>
    </row>
    <row r="293" spans="2:12">
      <c r="B293" s="87"/>
      <c r="C293" s="87"/>
      <c r="D293" s="87"/>
      <c r="E293" s="89"/>
      <c r="F293" s="175"/>
      <c r="G293" s="175"/>
      <c r="H293" s="175"/>
      <c r="I293" s="175"/>
      <c r="J293" s="175"/>
      <c r="K293" s="164"/>
      <c r="L293" s="175"/>
    </row>
    <row r="294" spans="2:12">
      <c r="B294" s="87"/>
      <c r="C294" s="87"/>
      <c r="D294" s="87"/>
      <c r="E294" s="89"/>
      <c r="F294" s="175"/>
      <c r="G294" s="175"/>
      <c r="H294" s="175"/>
      <c r="I294" s="175"/>
      <c r="J294" s="175"/>
      <c r="K294" s="164"/>
      <c r="L294" s="175"/>
    </row>
    <row r="295" spans="2:12">
      <c r="B295" s="87"/>
      <c r="C295" s="87"/>
      <c r="D295" s="87"/>
      <c r="E295" s="89"/>
      <c r="F295" s="175"/>
      <c r="G295" s="175"/>
      <c r="H295" s="175"/>
      <c r="I295" s="175"/>
      <c r="J295" s="175"/>
      <c r="K295" s="164"/>
      <c r="L295" s="175"/>
    </row>
    <row r="296" spans="2:12">
      <c r="B296" s="87"/>
      <c r="C296" s="87"/>
      <c r="D296" s="87"/>
      <c r="E296" s="89"/>
      <c r="F296" s="175"/>
      <c r="G296" s="175"/>
      <c r="H296" s="175"/>
      <c r="I296" s="175"/>
      <c r="J296" s="175"/>
      <c r="K296" s="164"/>
      <c r="L296" s="175"/>
    </row>
    <row r="297" spans="2:12">
      <c r="B297" s="87"/>
      <c r="C297" s="87"/>
      <c r="D297" s="87"/>
      <c r="E297" s="89"/>
      <c r="F297" s="175"/>
      <c r="G297" s="175"/>
      <c r="H297" s="175"/>
      <c r="I297" s="175"/>
      <c r="J297" s="175"/>
      <c r="K297" s="164"/>
      <c r="L297" s="175"/>
    </row>
    <row r="298" spans="2:12">
      <c r="B298" s="87"/>
      <c r="C298" s="87"/>
      <c r="D298" s="87"/>
      <c r="E298" s="89"/>
      <c r="F298" s="175"/>
      <c r="G298" s="175"/>
      <c r="H298" s="175"/>
      <c r="I298" s="175"/>
      <c r="J298" s="175"/>
      <c r="K298" s="164"/>
      <c r="L298" s="175"/>
    </row>
    <row r="299" spans="2:12">
      <c r="B299" s="87"/>
      <c r="C299" s="87"/>
      <c r="D299" s="87"/>
      <c r="E299" s="89"/>
      <c r="F299" s="175"/>
      <c r="G299" s="175"/>
      <c r="H299" s="175"/>
      <c r="I299" s="175"/>
      <c r="J299" s="175"/>
      <c r="K299" s="164"/>
      <c r="L299" s="175"/>
    </row>
    <row r="300" spans="2:12">
      <c r="B300" s="87"/>
      <c r="C300" s="87"/>
      <c r="D300" s="87"/>
      <c r="E300" s="89"/>
      <c r="F300" s="175"/>
      <c r="G300" s="175"/>
      <c r="H300" s="175"/>
      <c r="I300" s="175"/>
      <c r="J300" s="175"/>
      <c r="K300" s="164"/>
      <c r="L300" s="175"/>
    </row>
    <row r="301" spans="2:12">
      <c r="B301" s="87"/>
      <c r="C301" s="87"/>
      <c r="D301" s="87"/>
      <c r="E301" s="89"/>
      <c r="F301" s="175"/>
      <c r="G301" s="175"/>
      <c r="H301" s="175"/>
      <c r="I301" s="175"/>
      <c r="J301" s="175"/>
      <c r="K301" s="164"/>
      <c r="L301" s="175"/>
    </row>
    <row r="302" spans="2:12">
      <c r="B302" s="87"/>
      <c r="C302" s="87"/>
      <c r="D302" s="87"/>
      <c r="E302" s="89"/>
      <c r="F302" s="175"/>
      <c r="G302" s="175"/>
      <c r="H302" s="175"/>
      <c r="I302" s="175"/>
      <c r="J302" s="175"/>
      <c r="K302" s="164"/>
      <c r="L302" s="175"/>
    </row>
    <row r="303" spans="2:12">
      <c r="B303" s="87"/>
      <c r="C303" s="87"/>
      <c r="D303" s="87"/>
      <c r="E303" s="89"/>
      <c r="F303" s="175"/>
      <c r="G303" s="175"/>
      <c r="H303" s="175"/>
      <c r="I303" s="175"/>
      <c r="J303" s="175"/>
      <c r="K303" s="164"/>
      <c r="L303" s="175"/>
    </row>
    <row r="304" spans="2:12">
      <c r="B304" s="87"/>
      <c r="C304" s="87"/>
      <c r="D304" s="87"/>
      <c r="E304" s="89"/>
      <c r="F304" s="175"/>
      <c r="G304" s="175"/>
      <c r="H304" s="175"/>
      <c r="I304" s="175"/>
      <c r="J304" s="175"/>
      <c r="K304" s="164"/>
      <c r="L304" s="175"/>
    </row>
    <row r="305" spans="2:12">
      <c r="B305" s="87"/>
      <c r="C305" s="87"/>
      <c r="D305" s="87"/>
      <c r="E305" s="89"/>
      <c r="F305" s="175"/>
      <c r="G305" s="175"/>
      <c r="H305" s="175"/>
      <c r="I305" s="175"/>
      <c r="J305" s="175"/>
      <c r="K305" s="164"/>
      <c r="L305" s="175"/>
    </row>
    <row r="306" spans="2:12">
      <c r="B306" s="87"/>
      <c r="C306" s="87"/>
      <c r="D306" s="87"/>
      <c r="E306" s="89"/>
      <c r="F306" s="175"/>
      <c r="G306" s="175"/>
      <c r="H306" s="175"/>
      <c r="I306" s="175"/>
      <c r="J306" s="175"/>
      <c r="K306" s="164"/>
      <c r="L306" s="175"/>
    </row>
    <row r="307" spans="2:12">
      <c r="B307" s="87"/>
      <c r="C307" s="87"/>
      <c r="D307" s="87"/>
      <c r="E307" s="89"/>
      <c r="F307" s="175"/>
      <c r="G307" s="175"/>
      <c r="H307" s="175"/>
      <c r="I307" s="175"/>
      <c r="J307" s="175"/>
      <c r="K307" s="164"/>
      <c r="L307" s="175"/>
    </row>
    <row r="308" spans="2:12">
      <c r="B308" s="87"/>
      <c r="C308" s="87"/>
      <c r="D308" s="87"/>
      <c r="E308" s="89"/>
      <c r="F308" s="175"/>
      <c r="G308" s="175"/>
      <c r="H308" s="175"/>
      <c r="I308" s="175"/>
      <c r="J308" s="175"/>
      <c r="K308" s="164"/>
      <c r="L308" s="175"/>
    </row>
    <row r="309" spans="2:12">
      <c r="B309" s="87"/>
      <c r="C309" s="87"/>
      <c r="D309" s="87"/>
      <c r="E309" s="89"/>
      <c r="F309" s="175"/>
      <c r="G309" s="175"/>
      <c r="H309" s="175"/>
      <c r="I309" s="175"/>
      <c r="J309" s="175"/>
      <c r="K309" s="164"/>
      <c r="L309" s="175"/>
    </row>
    <row r="310" spans="2:12">
      <c r="B310" s="87"/>
      <c r="C310" s="87"/>
      <c r="D310" s="87"/>
      <c r="E310" s="89"/>
      <c r="F310" s="175"/>
      <c r="G310" s="175"/>
      <c r="H310" s="175"/>
      <c r="I310" s="175"/>
      <c r="J310" s="175"/>
      <c r="K310" s="164"/>
      <c r="L310" s="175"/>
    </row>
    <row r="311" spans="2:12">
      <c r="B311" s="87"/>
      <c r="C311" s="87"/>
      <c r="D311" s="87"/>
      <c r="E311" s="89"/>
      <c r="F311" s="175"/>
      <c r="G311" s="175"/>
      <c r="H311" s="175"/>
      <c r="I311" s="175"/>
      <c r="J311" s="175"/>
      <c r="K311" s="164"/>
      <c r="L311" s="175"/>
    </row>
    <row r="312" spans="2:12">
      <c r="B312" s="87"/>
      <c r="C312" s="87"/>
      <c r="D312" s="87"/>
      <c r="E312" s="89"/>
      <c r="F312" s="175"/>
      <c r="G312" s="175"/>
      <c r="H312" s="175"/>
      <c r="I312" s="175"/>
      <c r="J312" s="175"/>
      <c r="K312" s="164"/>
      <c r="L312" s="175"/>
    </row>
    <row r="313" spans="2:12">
      <c r="B313" s="87"/>
      <c r="C313" s="87"/>
      <c r="D313" s="87"/>
      <c r="E313" s="89"/>
      <c r="F313" s="175"/>
      <c r="G313" s="175"/>
      <c r="H313" s="175"/>
      <c r="I313" s="175"/>
      <c r="J313" s="175"/>
      <c r="K313" s="164"/>
      <c r="L313" s="175"/>
    </row>
    <row r="314" spans="2:12">
      <c r="B314" s="87"/>
      <c r="C314" s="87"/>
      <c r="D314" s="87"/>
      <c r="E314" s="89"/>
      <c r="F314" s="175"/>
      <c r="G314" s="175"/>
      <c r="H314" s="175"/>
      <c r="I314" s="175"/>
      <c r="J314" s="175"/>
      <c r="K314" s="164"/>
      <c r="L314" s="175"/>
    </row>
    <row r="315" spans="2:12">
      <c r="B315" s="87"/>
      <c r="C315" s="87"/>
      <c r="D315" s="87"/>
      <c r="E315" s="89"/>
      <c r="F315" s="175"/>
      <c r="G315" s="175"/>
      <c r="H315" s="175"/>
      <c r="I315" s="175"/>
      <c r="J315" s="175"/>
      <c r="K315" s="164"/>
      <c r="L315" s="175"/>
    </row>
    <row r="316" spans="2:12">
      <c r="B316" s="87"/>
      <c r="C316" s="87"/>
      <c r="D316" s="87"/>
      <c r="E316" s="89"/>
      <c r="F316" s="175"/>
      <c r="G316" s="175"/>
      <c r="H316" s="175"/>
      <c r="I316" s="175"/>
      <c r="J316" s="175"/>
      <c r="K316" s="164"/>
      <c r="L316" s="175"/>
    </row>
    <row r="317" spans="2:12">
      <c r="B317" s="87"/>
      <c r="C317" s="87"/>
      <c r="D317" s="87"/>
      <c r="E317" s="89"/>
      <c r="F317" s="175"/>
      <c r="G317" s="175"/>
      <c r="H317" s="175"/>
      <c r="I317" s="175"/>
      <c r="J317" s="175"/>
      <c r="K317" s="164"/>
      <c r="L317" s="175"/>
    </row>
    <row r="318" spans="2:12">
      <c r="B318" s="87"/>
      <c r="C318" s="87"/>
      <c r="D318" s="87"/>
      <c r="E318" s="89"/>
      <c r="F318" s="175"/>
      <c r="G318" s="175"/>
      <c r="H318" s="175"/>
      <c r="I318" s="175"/>
      <c r="J318" s="175"/>
      <c r="K318" s="164"/>
      <c r="L318" s="175"/>
    </row>
    <row r="319" spans="2:12">
      <c r="B319" s="87"/>
      <c r="C319" s="87"/>
      <c r="D319" s="87"/>
      <c r="E319" s="89"/>
      <c r="F319" s="175"/>
      <c r="G319" s="175"/>
      <c r="H319" s="175"/>
      <c r="I319" s="175"/>
      <c r="J319" s="175"/>
      <c r="K319" s="164"/>
      <c r="L319" s="175"/>
    </row>
    <row r="320" spans="2:12">
      <c r="B320" s="87"/>
      <c r="C320" s="87"/>
      <c r="D320" s="87"/>
      <c r="E320" s="89"/>
      <c r="F320" s="175"/>
      <c r="G320" s="175"/>
      <c r="H320" s="175"/>
      <c r="I320" s="175"/>
      <c r="J320" s="175"/>
      <c r="K320" s="164"/>
      <c r="L320" s="175"/>
    </row>
    <row r="321" spans="2:12">
      <c r="B321" s="87"/>
      <c r="C321" s="87"/>
      <c r="D321" s="87"/>
      <c r="E321" s="89"/>
      <c r="F321" s="175"/>
      <c r="G321" s="175"/>
      <c r="H321" s="175"/>
      <c r="I321" s="175"/>
      <c r="J321" s="175"/>
      <c r="K321" s="164"/>
      <c r="L321" s="175"/>
    </row>
    <row r="322" spans="2:12">
      <c r="B322" s="87"/>
      <c r="C322" s="87"/>
      <c r="D322" s="87"/>
      <c r="E322" s="89"/>
      <c r="F322" s="175"/>
      <c r="G322" s="175"/>
      <c r="H322" s="175"/>
      <c r="I322" s="175"/>
      <c r="J322" s="175"/>
      <c r="K322" s="164"/>
      <c r="L322" s="175"/>
    </row>
    <row r="323" spans="2:12">
      <c r="B323" s="87"/>
      <c r="C323" s="87"/>
      <c r="D323" s="87"/>
      <c r="E323" s="89"/>
      <c r="F323" s="175"/>
      <c r="G323" s="175"/>
      <c r="H323" s="175"/>
      <c r="I323" s="175"/>
      <c r="J323" s="175"/>
      <c r="K323" s="164"/>
      <c r="L323" s="175"/>
    </row>
    <row r="324" spans="2:12">
      <c r="B324" s="87"/>
      <c r="C324" s="87"/>
      <c r="D324" s="87"/>
      <c r="E324" s="89"/>
      <c r="F324" s="175"/>
      <c r="G324" s="175"/>
      <c r="H324" s="175"/>
      <c r="I324" s="175"/>
      <c r="J324" s="175"/>
      <c r="K324" s="164"/>
      <c r="L324" s="175"/>
    </row>
    <row r="325" spans="2:12">
      <c r="B325" s="87"/>
      <c r="C325" s="87"/>
      <c r="D325" s="87"/>
      <c r="E325" s="89"/>
      <c r="F325" s="175"/>
      <c r="G325" s="175"/>
      <c r="H325" s="175"/>
      <c r="I325" s="175"/>
      <c r="J325" s="175"/>
      <c r="K325" s="164"/>
      <c r="L325" s="175"/>
    </row>
    <row r="326" spans="2:12">
      <c r="B326" s="87"/>
      <c r="C326" s="87"/>
      <c r="D326" s="87"/>
      <c r="E326" s="89"/>
      <c r="F326" s="175"/>
      <c r="G326" s="175"/>
      <c r="H326" s="175"/>
      <c r="I326" s="175"/>
      <c r="J326" s="175"/>
      <c r="K326" s="164"/>
      <c r="L326" s="175"/>
    </row>
    <row r="327" spans="2:12">
      <c r="B327" s="87"/>
      <c r="C327" s="87"/>
      <c r="D327" s="87"/>
      <c r="E327" s="89"/>
      <c r="F327" s="175"/>
      <c r="G327" s="175"/>
      <c r="H327" s="175"/>
      <c r="I327" s="175"/>
      <c r="J327" s="175"/>
      <c r="K327" s="164"/>
      <c r="L327" s="175"/>
    </row>
    <row r="328" spans="2:12">
      <c r="B328" s="87"/>
      <c r="C328" s="87"/>
      <c r="D328" s="87"/>
      <c r="E328" s="89"/>
      <c r="F328" s="175"/>
      <c r="G328" s="175"/>
      <c r="H328" s="175"/>
      <c r="I328" s="175"/>
      <c r="J328" s="175"/>
      <c r="K328" s="164"/>
      <c r="L328" s="175"/>
    </row>
    <row r="329" spans="2:12">
      <c r="B329" s="87"/>
      <c r="C329" s="87"/>
      <c r="D329" s="87"/>
      <c r="E329" s="89"/>
      <c r="F329" s="175"/>
      <c r="G329" s="175"/>
      <c r="H329" s="175"/>
      <c r="I329" s="175"/>
      <c r="J329" s="175"/>
      <c r="K329" s="164"/>
      <c r="L329" s="175"/>
    </row>
    <row r="330" spans="2:12">
      <c r="B330" s="87"/>
      <c r="C330" s="87"/>
      <c r="D330" s="87"/>
      <c r="E330" s="89"/>
      <c r="F330" s="175"/>
      <c r="G330" s="175"/>
      <c r="H330" s="175"/>
      <c r="I330" s="175"/>
      <c r="J330" s="175"/>
      <c r="K330" s="164"/>
      <c r="L330" s="175"/>
    </row>
    <row r="331" spans="2:12">
      <c r="B331" s="87"/>
      <c r="C331" s="87"/>
      <c r="D331" s="87"/>
      <c r="E331" s="89"/>
      <c r="F331" s="175"/>
      <c r="G331" s="175"/>
      <c r="H331" s="175"/>
      <c r="I331" s="175"/>
      <c r="J331" s="175"/>
      <c r="K331" s="164"/>
      <c r="L331" s="175"/>
    </row>
    <row r="332" spans="2:12">
      <c r="B332" s="87"/>
      <c r="C332" s="87"/>
      <c r="D332" s="87"/>
      <c r="E332" s="89"/>
      <c r="F332" s="175"/>
      <c r="G332" s="175"/>
      <c r="H332" s="175"/>
      <c r="I332" s="175"/>
      <c r="J332" s="175"/>
      <c r="K332" s="164"/>
      <c r="L332" s="175"/>
    </row>
    <row r="333" spans="2:12">
      <c r="B333" s="87"/>
      <c r="C333" s="87"/>
      <c r="D333" s="87"/>
      <c r="E333" s="89"/>
      <c r="F333" s="175"/>
      <c r="G333" s="175"/>
      <c r="H333" s="175"/>
      <c r="I333" s="175"/>
      <c r="J333" s="175"/>
      <c r="K333" s="164"/>
      <c r="L333" s="175"/>
    </row>
    <row r="334" spans="2:12">
      <c r="B334" s="87"/>
      <c r="C334" s="87"/>
      <c r="D334" s="87"/>
      <c r="E334" s="89"/>
      <c r="F334" s="175"/>
      <c r="G334" s="175"/>
      <c r="H334" s="175"/>
      <c r="I334" s="175"/>
      <c r="J334" s="175"/>
      <c r="K334" s="164"/>
      <c r="L334" s="175"/>
    </row>
    <row r="335" spans="2:12">
      <c r="B335" s="87"/>
      <c r="C335" s="87"/>
      <c r="D335" s="87"/>
      <c r="E335" s="89"/>
      <c r="F335" s="175"/>
      <c r="G335" s="175"/>
      <c r="H335" s="175"/>
      <c r="I335" s="175"/>
      <c r="J335" s="175"/>
      <c r="K335" s="164"/>
      <c r="L335" s="175"/>
    </row>
    <row r="336" spans="2:12">
      <c r="B336" s="87"/>
      <c r="C336" s="87"/>
      <c r="D336" s="87"/>
      <c r="E336" s="89"/>
      <c r="F336" s="175"/>
      <c r="G336" s="175"/>
      <c r="H336" s="175"/>
      <c r="I336" s="175"/>
      <c r="J336" s="175"/>
      <c r="K336" s="164"/>
      <c r="L336" s="175"/>
    </row>
    <row r="337" spans="2:12">
      <c r="B337" s="87"/>
      <c r="C337" s="87"/>
      <c r="D337" s="87"/>
      <c r="E337" s="89"/>
      <c r="F337" s="175"/>
      <c r="G337" s="175"/>
      <c r="H337" s="175"/>
      <c r="I337" s="175"/>
      <c r="J337" s="175"/>
      <c r="K337" s="164"/>
      <c r="L337" s="175"/>
    </row>
    <row r="338" spans="2:12">
      <c r="B338" s="87"/>
      <c r="C338" s="87"/>
      <c r="D338" s="87"/>
      <c r="E338" s="89"/>
      <c r="F338" s="175"/>
      <c r="G338" s="175"/>
      <c r="H338" s="175"/>
      <c r="I338" s="175"/>
      <c r="J338" s="175"/>
      <c r="K338" s="164"/>
      <c r="L338" s="175"/>
    </row>
    <row r="339" spans="2:12">
      <c r="B339" s="87"/>
      <c r="C339" s="87"/>
      <c r="D339" s="87"/>
      <c r="E339" s="89"/>
      <c r="F339" s="175"/>
      <c r="G339" s="175"/>
      <c r="H339" s="175"/>
      <c r="I339" s="175"/>
      <c r="J339" s="175"/>
      <c r="K339" s="164"/>
      <c r="L339" s="175"/>
    </row>
    <row r="340" spans="2:12">
      <c r="B340" s="87"/>
      <c r="C340" s="87"/>
      <c r="D340" s="87"/>
      <c r="E340" s="89"/>
      <c r="F340" s="175"/>
      <c r="G340" s="175"/>
      <c r="H340" s="175"/>
      <c r="I340" s="175"/>
      <c r="J340" s="175"/>
      <c r="K340" s="164"/>
      <c r="L340" s="175"/>
    </row>
    <row r="341" spans="2:12">
      <c r="B341" s="87"/>
      <c r="C341" s="87"/>
      <c r="D341" s="87"/>
      <c r="E341" s="89"/>
      <c r="F341" s="175"/>
      <c r="G341" s="175"/>
      <c r="H341" s="175"/>
      <c r="I341" s="175"/>
      <c r="J341" s="175"/>
      <c r="K341" s="164"/>
      <c r="L341" s="175"/>
    </row>
    <row r="342" spans="2:12">
      <c r="B342" s="87"/>
      <c r="C342" s="87"/>
      <c r="D342" s="87"/>
      <c r="E342" s="89"/>
      <c r="F342" s="175"/>
      <c r="G342" s="175"/>
      <c r="H342" s="175"/>
      <c r="I342" s="175"/>
      <c r="J342" s="175"/>
      <c r="K342" s="164"/>
      <c r="L342" s="175"/>
    </row>
    <row r="343" spans="2:12">
      <c r="B343" s="87"/>
      <c r="C343" s="87"/>
      <c r="D343" s="87"/>
      <c r="E343" s="89"/>
      <c r="F343" s="175"/>
      <c r="G343" s="175"/>
      <c r="H343" s="175"/>
      <c r="I343" s="175"/>
      <c r="J343" s="175"/>
      <c r="K343" s="164"/>
      <c r="L343" s="175"/>
    </row>
    <row r="344" spans="2:12">
      <c r="B344" s="87"/>
      <c r="C344" s="87"/>
      <c r="D344" s="87"/>
      <c r="E344" s="89"/>
      <c r="F344" s="175"/>
      <c r="G344" s="175"/>
      <c r="H344" s="175"/>
      <c r="I344" s="175"/>
      <c r="J344" s="175"/>
      <c r="K344" s="164"/>
      <c r="L344" s="175"/>
    </row>
    <row r="345" spans="2:12">
      <c r="B345" s="87"/>
      <c r="C345" s="87"/>
      <c r="D345" s="87"/>
      <c r="E345" s="89"/>
      <c r="F345" s="175"/>
      <c r="G345" s="175"/>
      <c r="H345" s="175"/>
      <c r="I345" s="175"/>
      <c r="J345" s="175"/>
      <c r="K345" s="164"/>
      <c r="L345" s="175"/>
    </row>
    <row r="346" spans="2:12">
      <c r="B346" s="87"/>
      <c r="C346" s="87"/>
      <c r="D346" s="87"/>
      <c r="E346" s="89"/>
      <c r="F346" s="175"/>
      <c r="G346" s="175"/>
      <c r="H346" s="175"/>
      <c r="I346" s="175"/>
      <c r="J346" s="175"/>
      <c r="K346" s="164"/>
      <c r="L346" s="175"/>
    </row>
    <row r="347" spans="2:12">
      <c r="B347" s="87"/>
      <c r="C347" s="87"/>
      <c r="D347" s="87"/>
      <c r="E347" s="89"/>
      <c r="F347" s="175"/>
      <c r="G347" s="175"/>
      <c r="H347" s="175"/>
      <c r="I347" s="175"/>
      <c r="J347" s="175"/>
      <c r="K347" s="164"/>
      <c r="L347" s="175"/>
    </row>
    <row r="348" spans="2:12">
      <c r="B348" s="87"/>
      <c r="C348" s="87"/>
      <c r="D348" s="87"/>
      <c r="E348" s="89"/>
      <c r="F348" s="175"/>
      <c r="G348" s="175"/>
      <c r="H348" s="175"/>
      <c r="I348" s="175"/>
      <c r="J348" s="175"/>
      <c r="K348" s="164"/>
      <c r="L348" s="175"/>
    </row>
    <row r="349" spans="2:12">
      <c r="B349" s="87"/>
      <c r="C349" s="87"/>
      <c r="D349" s="87"/>
      <c r="E349" s="89"/>
      <c r="F349" s="175"/>
      <c r="G349" s="175"/>
      <c r="H349" s="175"/>
      <c r="I349" s="175"/>
      <c r="J349" s="175"/>
      <c r="K349" s="164"/>
      <c r="L349" s="175"/>
    </row>
    <row r="350" spans="2:12">
      <c r="B350" s="87"/>
      <c r="C350" s="87"/>
      <c r="D350" s="87"/>
      <c r="E350" s="89"/>
      <c r="F350" s="175"/>
      <c r="G350" s="175"/>
      <c r="H350" s="175"/>
      <c r="I350" s="175"/>
      <c r="J350" s="175"/>
      <c r="K350" s="164"/>
      <c r="L350" s="175"/>
    </row>
    <row r="351" spans="2:12">
      <c r="B351" s="87"/>
      <c r="C351" s="87"/>
      <c r="D351" s="87"/>
      <c r="E351" s="89"/>
      <c r="F351" s="175"/>
      <c r="G351" s="175"/>
      <c r="H351" s="175"/>
      <c r="I351" s="175"/>
      <c r="J351" s="175"/>
      <c r="K351" s="164"/>
      <c r="L351" s="175"/>
    </row>
    <row r="352" spans="2:12">
      <c r="B352" s="87"/>
      <c r="C352" s="87"/>
      <c r="D352" s="87"/>
      <c r="E352" s="89"/>
      <c r="F352" s="175"/>
      <c r="G352" s="175"/>
      <c r="H352" s="175"/>
      <c r="I352" s="175"/>
      <c r="J352" s="175"/>
      <c r="K352" s="164"/>
      <c r="L352" s="175"/>
    </row>
  </sheetData>
  <printOptions horizontalCentered="1"/>
  <pageMargins left="0.78740157480314965" right="0.78740157480314965" top="1.42" bottom="0.98425196850393704" header="0.84" footer="0.51181102362204722"/>
  <pageSetup scale="53" orientation="landscape" r:id="rId1"/>
  <headerFooter alignWithMargins="0">
    <oddFooter>&amp;R&amp;P</oddFooter>
  </headerFooter>
  <rowBreaks count="1" manualBreakCount="1">
    <brk id="82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="75" workbookViewId="0">
      <selection activeCell="F10" sqref="F10"/>
    </sheetView>
  </sheetViews>
  <sheetFormatPr baseColWidth="10" defaultRowHeight="15.6"/>
  <cols>
    <col min="1" max="1" width="31.109375" style="1" customWidth="1"/>
    <col min="2" max="3" width="20.88671875" style="1" customWidth="1"/>
    <col min="4" max="4" width="21.88671875" style="1" customWidth="1"/>
    <col min="5" max="5" width="11.5546875" style="1" customWidth="1"/>
    <col min="6" max="6" width="30.33203125" style="1" customWidth="1"/>
    <col min="7" max="8" width="17.6640625" style="1" customWidth="1"/>
    <col min="9" max="16384" width="11.5546875" style="1"/>
  </cols>
  <sheetData>
    <row r="1" spans="1:8">
      <c r="A1" s="9"/>
      <c r="F1" s="9"/>
    </row>
    <row r="3" spans="1:8">
      <c r="A3" s="9" t="s">
        <v>54</v>
      </c>
      <c r="F3" s="9" t="s">
        <v>53</v>
      </c>
    </row>
    <row r="4" spans="1:8" ht="31.2">
      <c r="A4" s="12" t="s">
        <v>20</v>
      </c>
      <c r="B4" s="12" t="s">
        <v>21</v>
      </c>
      <c r="C4" s="12" t="s">
        <v>22</v>
      </c>
      <c r="D4" s="12" t="s">
        <v>73</v>
      </c>
      <c r="F4" s="13" t="s">
        <v>23</v>
      </c>
      <c r="G4" s="12" t="s">
        <v>24</v>
      </c>
      <c r="H4" s="12" t="s">
        <v>25</v>
      </c>
    </row>
    <row r="5" spans="1:8" ht="6" customHeight="1">
      <c r="B5" s="39"/>
      <c r="C5" s="39"/>
      <c r="D5" s="39"/>
      <c r="F5" s="38"/>
      <c r="G5" s="25"/>
      <c r="H5" s="25"/>
    </row>
    <row r="6" spans="1:8">
      <c r="A6" s="44" t="s">
        <v>28</v>
      </c>
      <c r="B6" s="17">
        <v>3433</v>
      </c>
      <c r="C6" s="37">
        <v>61.12</v>
      </c>
      <c r="D6" s="37">
        <v>6.66</v>
      </c>
      <c r="F6" s="16" t="s">
        <v>28</v>
      </c>
      <c r="G6" s="17">
        <v>1798</v>
      </c>
      <c r="H6" s="18">
        <v>5.31</v>
      </c>
    </row>
    <row r="7" spans="1:8" ht="13.95" customHeight="1">
      <c r="A7" s="9" t="s">
        <v>26</v>
      </c>
      <c r="F7" s="9" t="s">
        <v>30</v>
      </c>
      <c r="G7" s="15"/>
      <c r="H7" s="15"/>
    </row>
    <row r="8" spans="1:8">
      <c r="A8" s="1" t="s">
        <v>27</v>
      </c>
      <c r="B8" s="14">
        <v>1970</v>
      </c>
      <c r="C8" s="36">
        <v>35.07</v>
      </c>
      <c r="D8" s="36">
        <v>3.82</v>
      </c>
      <c r="F8" s="1" t="s">
        <v>27</v>
      </c>
      <c r="G8" s="14">
        <v>1110</v>
      </c>
      <c r="H8" s="15">
        <v>3.28</v>
      </c>
    </row>
    <row r="9" spans="1:8">
      <c r="A9" s="11" t="s">
        <v>29</v>
      </c>
      <c r="B9" s="17">
        <v>1462</v>
      </c>
      <c r="C9" s="37">
        <v>26.04</v>
      </c>
      <c r="D9" s="37">
        <v>2.84</v>
      </c>
      <c r="F9" s="11" t="s">
        <v>29</v>
      </c>
      <c r="G9" s="18">
        <v>688</v>
      </c>
      <c r="H9" s="18">
        <v>2.0299999999999998</v>
      </c>
    </row>
    <row r="10" spans="1:8">
      <c r="A10" s="9" t="s">
        <v>31</v>
      </c>
      <c r="B10" s="15"/>
      <c r="C10" s="36"/>
      <c r="D10" s="36"/>
      <c r="F10" s="9" t="s">
        <v>34</v>
      </c>
      <c r="G10" s="15"/>
      <c r="H10" s="15"/>
    </row>
    <row r="11" spans="1:8">
      <c r="A11" s="1" t="s">
        <v>32</v>
      </c>
      <c r="B11" s="15">
        <v>365</v>
      </c>
      <c r="C11" s="36">
        <v>6.5</v>
      </c>
      <c r="D11" s="36">
        <v>0.71</v>
      </c>
      <c r="F11" s="1" t="s">
        <v>32</v>
      </c>
      <c r="G11" s="15">
        <v>365</v>
      </c>
      <c r="H11" s="15">
        <v>1.08</v>
      </c>
    </row>
    <row r="12" spans="1:8">
      <c r="A12" s="1" t="s">
        <v>33</v>
      </c>
      <c r="B12" s="14">
        <v>1261</v>
      </c>
      <c r="C12" s="36">
        <v>22.46</v>
      </c>
      <c r="D12" s="36">
        <v>2.4500000000000002</v>
      </c>
      <c r="F12" s="1" t="s">
        <v>33</v>
      </c>
      <c r="G12" s="14">
        <v>1261</v>
      </c>
      <c r="H12" s="15">
        <v>3.72</v>
      </c>
    </row>
    <row r="13" spans="1:8">
      <c r="A13" s="1" t="s">
        <v>35</v>
      </c>
      <c r="B13" s="15">
        <v>171</v>
      </c>
      <c r="C13" s="36">
        <v>3.05</v>
      </c>
      <c r="D13" s="36">
        <v>0.33</v>
      </c>
      <c r="F13" s="11" t="s">
        <v>35</v>
      </c>
      <c r="G13" s="18">
        <v>171</v>
      </c>
      <c r="H13" s="18">
        <v>0.51</v>
      </c>
    </row>
    <row r="14" spans="1:8">
      <c r="A14" s="1" t="s">
        <v>36</v>
      </c>
      <c r="B14" s="15">
        <v>951</v>
      </c>
      <c r="C14" s="36">
        <v>16.95</v>
      </c>
      <c r="D14" s="36">
        <v>1.85</v>
      </c>
      <c r="F14" s="9" t="s">
        <v>39</v>
      </c>
      <c r="G14" s="15"/>
      <c r="H14" s="15"/>
    </row>
    <row r="15" spans="1:8">
      <c r="A15" s="1" t="s">
        <v>37</v>
      </c>
      <c r="B15" s="15">
        <v>151</v>
      </c>
      <c r="C15" s="36">
        <v>2.69</v>
      </c>
      <c r="D15" s="36">
        <v>0.28999999999999998</v>
      </c>
      <c r="F15" s="1" t="s">
        <v>40</v>
      </c>
      <c r="G15" s="15">
        <v>158</v>
      </c>
      <c r="H15" s="15">
        <v>0.47</v>
      </c>
    </row>
    <row r="16" spans="1:8">
      <c r="A16" s="11" t="s">
        <v>38</v>
      </c>
      <c r="B16" s="18">
        <v>532</v>
      </c>
      <c r="C16" s="37">
        <v>9.4700000000000006</v>
      </c>
      <c r="D16" s="37">
        <v>1.03</v>
      </c>
      <c r="F16" s="1" t="s">
        <v>41</v>
      </c>
      <c r="G16" s="14">
        <v>1515</v>
      </c>
      <c r="H16" s="15">
        <v>4.47</v>
      </c>
    </row>
    <row r="17" spans="1:8">
      <c r="A17" s="9" t="s">
        <v>39</v>
      </c>
      <c r="B17" s="15"/>
      <c r="C17" s="36"/>
      <c r="D17" s="36"/>
      <c r="F17" s="11" t="s">
        <v>43</v>
      </c>
      <c r="G17" s="18">
        <v>125</v>
      </c>
      <c r="H17" s="18">
        <v>0.37</v>
      </c>
    </row>
    <row r="18" spans="1:8">
      <c r="A18" s="1" t="s">
        <v>40</v>
      </c>
      <c r="B18" s="15">
        <v>189</v>
      </c>
      <c r="C18" s="36">
        <v>3.37</v>
      </c>
      <c r="D18" s="36">
        <v>0.37</v>
      </c>
      <c r="F18" s="9" t="s">
        <v>44</v>
      </c>
      <c r="G18" s="15"/>
      <c r="H18" s="15"/>
    </row>
    <row r="19" spans="1:8">
      <c r="A19" s="1" t="s">
        <v>42</v>
      </c>
      <c r="B19" s="14">
        <v>2646</v>
      </c>
      <c r="C19" s="36">
        <v>47.11</v>
      </c>
      <c r="D19" s="36">
        <v>5.13</v>
      </c>
      <c r="F19" s="1" t="s">
        <v>46</v>
      </c>
      <c r="G19" s="15">
        <v>659</v>
      </c>
      <c r="H19" s="15">
        <v>1.95</v>
      </c>
    </row>
    <row r="20" spans="1:8">
      <c r="A20" s="11" t="s">
        <v>43</v>
      </c>
      <c r="B20" s="18">
        <v>597</v>
      </c>
      <c r="C20" s="37">
        <v>10.63</v>
      </c>
      <c r="D20" s="37">
        <v>1.1599999999999999</v>
      </c>
      <c r="F20" s="1" t="s">
        <v>47</v>
      </c>
      <c r="G20" s="14">
        <v>1049</v>
      </c>
      <c r="H20" s="15">
        <v>3.1</v>
      </c>
    </row>
    <row r="21" spans="1:8">
      <c r="A21" s="9" t="s">
        <v>45</v>
      </c>
      <c r="B21" s="15"/>
      <c r="C21" s="36"/>
      <c r="D21" s="36"/>
      <c r="F21" s="11" t="s">
        <v>48</v>
      </c>
      <c r="G21" s="18">
        <v>90</v>
      </c>
      <c r="H21" s="18">
        <v>0.26</v>
      </c>
    </row>
    <row r="22" spans="1:8">
      <c r="A22" s="1" t="s">
        <v>46</v>
      </c>
      <c r="B22" s="14">
        <v>1347</v>
      </c>
      <c r="C22" s="36">
        <v>24</v>
      </c>
      <c r="D22" s="36">
        <v>2.61</v>
      </c>
      <c r="F22" s="1" t="s">
        <v>55</v>
      </c>
    </row>
    <row r="23" spans="1:8">
      <c r="A23" s="1" t="s">
        <v>47</v>
      </c>
      <c r="B23" s="14">
        <v>1897</v>
      </c>
      <c r="C23" s="36">
        <v>33.78</v>
      </c>
      <c r="D23" s="36">
        <v>3.68</v>
      </c>
    </row>
    <row r="24" spans="1:8">
      <c r="A24" s="11" t="s">
        <v>48</v>
      </c>
      <c r="B24" s="18">
        <v>188</v>
      </c>
      <c r="C24" s="37">
        <v>3.36</v>
      </c>
      <c r="D24" s="37">
        <v>0.37</v>
      </c>
    </row>
    <row r="26" spans="1:8">
      <c r="A26" s="1" t="s">
        <v>74</v>
      </c>
    </row>
    <row r="27" spans="1:8">
      <c r="A27" s="1" t="s">
        <v>55</v>
      </c>
    </row>
    <row r="29" spans="1:8">
      <c r="B29" s="35"/>
      <c r="C29" s="35"/>
      <c r="D29" s="35"/>
    </row>
  </sheetData>
  <pageMargins left="0.74803149606299213" right="0.39370078740157483" top="0.59055118110236227" bottom="0.59055118110236227" header="0.51181102362204722" footer="0.51181102362204722"/>
  <pageSetup orientation="portrait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6"/>
  <sheetViews>
    <sheetView showGridLines="0" topLeftCell="A2" zoomScale="75" workbookViewId="0">
      <selection activeCell="A2" sqref="A1:IV65536"/>
    </sheetView>
  </sheetViews>
  <sheetFormatPr baseColWidth="10" defaultRowHeight="15.6"/>
  <cols>
    <col min="1" max="1" width="11.5546875" style="1" customWidth="1"/>
    <col min="2" max="3" width="15.88671875" style="1" customWidth="1"/>
    <col min="4" max="9" width="15.6640625" style="1" customWidth="1"/>
    <col min="10" max="10" width="10.109375" style="1" customWidth="1"/>
    <col min="11" max="16384" width="11.5546875" style="1"/>
  </cols>
  <sheetData>
    <row r="3" spans="1:10">
      <c r="A3" s="9" t="s">
        <v>56</v>
      </c>
    </row>
    <row r="4" spans="1:10" ht="33" customHeight="1">
      <c r="A4" s="19" t="s">
        <v>49</v>
      </c>
      <c r="B4" s="259" t="s">
        <v>57</v>
      </c>
      <c r="C4" s="259"/>
      <c r="D4" s="259" t="s">
        <v>58</v>
      </c>
      <c r="E4" s="259"/>
      <c r="F4" s="259" t="s">
        <v>59</v>
      </c>
      <c r="G4" s="259"/>
      <c r="H4" s="260" t="s">
        <v>60</v>
      </c>
      <c r="I4" s="261"/>
    </row>
    <row r="5" spans="1:10" ht="27" customHeight="1">
      <c r="A5" s="11"/>
      <c r="B5" s="28" t="s">
        <v>50</v>
      </c>
      <c r="C5" s="28" t="s">
        <v>51</v>
      </c>
      <c r="D5" s="28" t="s">
        <v>50</v>
      </c>
      <c r="E5" s="28" t="s">
        <v>51</v>
      </c>
      <c r="F5" s="28" t="s">
        <v>50</v>
      </c>
      <c r="G5" s="28" t="s">
        <v>51</v>
      </c>
      <c r="H5" s="28" t="s">
        <v>50</v>
      </c>
      <c r="I5" s="28" t="s">
        <v>51</v>
      </c>
      <c r="J5" s="20"/>
    </row>
    <row r="6" spans="1:10" ht="4.2" customHeight="1">
      <c r="J6" s="20"/>
    </row>
    <row r="7" spans="1:10">
      <c r="A7" s="15">
        <v>1985</v>
      </c>
      <c r="B7" s="14">
        <v>18231</v>
      </c>
      <c r="C7" s="21">
        <v>11691</v>
      </c>
      <c r="D7" s="14">
        <v>6210</v>
      </c>
      <c r="E7" s="21">
        <v>2853</v>
      </c>
      <c r="F7" s="14">
        <v>25207</v>
      </c>
      <c r="G7" s="21">
        <v>17261</v>
      </c>
      <c r="H7" s="14">
        <v>68273</v>
      </c>
      <c r="I7" s="21">
        <v>22657</v>
      </c>
      <c r="J7" s="22"/>
    </row>
    <row r="8" spans="1:10">
      <c r="A8" s="15">
        <v>1986</v>
      </c>
      <c r="B8" s="14">
        <v>17246</v>
      </c>
      <c r="C8" s="21">
        <v>12189</v>
      </c>
      <c r="D8" s="14">
        <v>6424</v>
      </c>
      <c r="E8" s="21">
        <v>2596</v>
      </c>
      <c r="F8" s="14">
        <v>21853</v>
      </c>
      <c r="G8" s="21">
        <v>16437</v>
      </c>
      <c r="H8" s="14">
        <v>69975</v>
      </c>
      <c r="I8" s="21">
        <v>24309</v>
      </c>
      <c r="J8" s="22"/>
    </row>
    <row r="9" spans="1:10">
      <c r="A9" s="15">
        <v>1987</v>
      </c>
      <c r="B9" s="14">
        <v>14549</v>
      </c>
      <c r="C9" s="21">
        <v>11635</v>
      </c>
      <c r="D9" s="14">
        <v>6117</v>
      </c>
      <c r="E9" s="21">
        <v>2897</v>
      </c>
      <c r="F9" s="14">
        <v>22721</v>
      </c>
      <c r="G9" s="21">
        <v>17311</v>
      </c>
      <c r="H9" s="14">
        <v>69735</v>
      </c>
      <c r="I9" s="21">
        <v>27933</v>
      </c>
      <c r="J9" s="22"/>
    </row>
    <row r="10" spans="1:10">
      <c r="A10" s="15">
        <v>1988</v>
      </c>
      <c r="B10" s="14">
        <v>13992</v>
      </c>
      <c r="C10" s="21">
        <v>10915</v>
      </c>
      <c r="D10" s="14">
        <v>6419</v>
      </c>
      <c r="E10" s="21">
        <v>2990</v>
      </c>
      <c r="F10" s="14">
        <v>24470</v>
      </c>
      <c r="G10" s="21">
        <v>16007</v>
      </c>
      <c r="H10" s="14">
        <v>73807</v>
      </c>
      <c r="I10" s="21">
        <v>29369</v>
      </c>
      <c r="J10" s="22"/>
    </row>
    <row r="11" spans="1:10">
      <c r="A11" s="15">
        <v>1989</v>
      </c>
      <c r="B11" s="14">
        <v>12205</v>
      </c>
      <c r="C11" s="21">
        <v>9809</v>
      </c>
      <c r="D11" s="14">
        <v>6132</v>
      </c>
      <c r="E11" s="21">
        <v>3019</v>
      </c>
      <c r="F11" s="14">
        <v>23743</v>
      </c>
      <c r="G11" s="21">
        <v>14909</v>
      </c>
      <c r="H11" s="14">
        <v>72997</v>
      </c>
      <c r="I11" s="21">
        <v>28652</v>
      </c>
      <c r="J11" s="22"/>
    </row>
    <row r="12" spans="1:10">
      <c r="A12" s="15">
        <v>1990</v>
      </c>
      <c r="B12" s="14">
        <v>9796</v>
      </c>
      <c r="C12" s="21">
        <v>6750</v>
      </c>
      <c r="D12" s="14">
        <v>5995</v>
      </c>
      <c r="E12" s="21">
        <v>2902</v>
      </c>
      <c r="F12" s="14">
        <v>23511</v>
      </c>
      <c r="G12" s="21">
        <v>13068</v>
      </c>
      <c r="H12" s="14">
        <v>75915</v>
      </c>
      <c r="I12" s="21">
        <v>30425</v>
      </c>
      <c r="J12" s="22"/>
    </row>
    <row r="13" spans="1:10">
      <c r="A13" s="15">
        <v>1991</v>
      </c>
      <c r="B13" s="14">
        <v>9648</v>
      </c>
      <c r="C13" s="21">
        <v>8467</v>
      </c>
      <c r="D13" s="14">
        <v>5650</v>
      </c>
      <c r="E13" s="21">
        <v>3253</v>
      </c>
      <c r="F13" s="14">
        <v>24922</v>
      </c>
      <c r="G13" s="21">
        <v>14991</v>
      </c>
      <c r="H13" s="14">
        <v>77556</v>
      </c>
      <c r="I13" s="21">
        <v>36589</v>
      </c>
      <c r="J13" s="22"/>
    </row>
    <row r="14" spans="1:10">
      <c r="A14" s="15">
        <v>1992</v>
      </c>
      <c r="B14" s="14">
        <v>9128</v>
      </c>
      <c r="C14" s="21">
        <v>6799</v>
      </c>
      <c r="D14" s="14">
        <v>5193</v>
      </c>
      <c r="E14" s="21">
        <v>2804</v>
      </c>
      <c r="F14" s="14">
        <v>27340</v>
      </c>
      <c r="G14" s="21">
        <v>14965</v>
      </c>
      <c r="H14" s="14">
        <v>85607</v>
      </c>
      <c r="I14" s="21">
        <v>40979</v>
      </c>
      <c r="J14" s="22"/>
    </row>
    <row r="15" spans="1:10">
      <c r="A15" s="15">
        <v>1993</v>
      </c>
      <c r="B15" s="14">
        <v>8316</v>
      </c>
      <c r="C15" s="23">
        <v>5818</v>
      </c>
      <c r="D15" s="14">
        <v>6376</v>
      </c>
      <c r="E15" s="23">
        <v>2811</v>
      </c>
      <c r="F15" s="14">
        <v>23822</v>
      </c>
      <c r="G15" s="23">
        <v>14567</v>
      </c>
      <c r="H15" s="14">
        <v>86111</v>
      </c>
      <c r="I15" s="23">
        <v>39143</v>
      </c>
      <c r="J15" s="22"/>
    </row>
    <row r="16" spans="1:10">
      <c r="A16" s="15">
        <v>1994</v>
      </c>
      <c r="B16" s="14">
        <v>7842</v>
      </c>
      <c r="C16" s="21">
        <v>4826</v>
      </c>
      <c r="D16" s="14">
        <v>5492</v>
      </c>
      <c r="E16" s="21">
        <v>2574</v>
      </c>
      <c r="F16" s="14">
        <v>23980</v>
      </c>
      <c r="G16" s="21">
        <v>13032</v>
      </c>
      <c r="H16" s="14">
        <v>85985</v>
      </c>
      <c r="I16" s="21">
        <v>42571</v>
      </c>
      <c r="J16" s="22"/>
    </row>
    <row r="17" spans="1:11">
      <c r="A17" s="15">
        <v>1995</v>
      </c>
      <c r="B17" s="14">
        <v>7544</v>
      </c>
      <c r="C17" s="21">
        <v>5531</v>
      </c>
      <c r="D17" s="14">
        <v>5551</v>
      </c>
      <c r="E17" s="21">
        <v>3321</v>
      </c>
      <c r="F17" s="14">
        <v>24839</v>
      </c>
      <c r="G17" s="21">
        <v>16246</v>
      </c>
      <c r="H17" s="14">
        <v>89138</v>
      </c>
      <c r="I17" s="21">
        <v>49515</v>
      </c>
      <c r="J17" s="22"/>
    </row>
    <row r="18" spans="1:11" ht="6" customHeight="1">
      <c r="A18" s="18"/>
      <c r="B18" s="11"/>
      <c r="C18" s="11"/>
      <c r="D18" s="11"/>
      <c r="E18" s="11"/>
      <c r="F18" s="11"/>
      <c r="G18" s="11"/>
      <c r="H18" s="11"/>
      <c r="I18" s="11"/>
      <c r="J18" s="24"/>
    </row>
    <row r="19" spans="1:11" ht="15" customHeight="1">
      <c r="A19" s="15" t="s">
        <v>66</v>
      </c>
      <c r="B19" s="1" t="s">
        <v>67</v>
      </c>
      <c r="J19" s="10"/>
    </row>
    <row r="20" spans="1:11" ht="15" customHeight="1">
      <c r="A20" s="1" t="s">
        <v>65</v>
      </c>
      <c r="B20" s="1" t="s">
        <v>61</v>
      </c>
      <c r="J20" s="10"/>
    </row>
    <row r="21" spans="1:11" ht="15" customHeight="1">
      <c r="J21" s="10"/>
    </row>
    <row r="23" spans="1:11" ht="18" customHeight="1"/>
    <row r="25" spans="1:11">
      <c r="A25" s="9" t="s">
        <v>62</v>
      </c>
    </row>
    <row r="26" spans="1:11" ht="32.4" customHeight="1">
      <c r="A26" s="19" t="s">
        <v>49</v>
      </c>
      <c r="B26" s="259" t="s">
        <v>57</v>
      </c>
      <c r="C26" s="259"/>
      <c r="D26" s="259" t="s">
        <v>58</v>
      </c>
      <c r="E26" s="259"/>
      <c r="F26" s="259" t="s">
        <v>59</v>
      </c>
      <c r="G26" s="259"/>
      <c r="H26" s="260" t="s">
        <v>60</v>
      </c>
      <c r="I26" s="261"/>
    </row>
    <row r="27" spans="1:11" ht="27" customHeight="1">
      <c r="A27" s="11"/>
      <c r="B27" s="28" t="s">
        <v>50</v>
      </c>
      <c r="C27" s="28" t="s">
        <v>51</v>
      </c>
      <c r="D27" s="28" t="s">
        <v>50</v>
      </c>
      <c r="E27" s="28" t="s">
        <v>51</v>
      </c>
      <c r="F27" s="28" t="s">
        <v>50</v>
      </c>
      <c r="G27" s="28" t="s">
        <v>51</v>
      </c>
      <c r="H27" s="28" t="s">
        <v>50</v>
      </c>
      <c r="I27" s="28" t="s">
        <v>51</v>
      </c>
    </row>
    <row r="28" spans="1:11" ht="3.6" customHeight="1"/>
    <row r="29" spans="1:11">
      <c r="A29" s="15">
        <v>1985</v>
      </c>
      <c r="B29" s="14">
        <v>94</v>
      </c>
      <c r="C29" s="15">
        <v>42</v>
      </c>
      <c r="D29" s="14">
        <v>53</v>
      </c>
      <c r="E29" s="15">
        <v>50</v>
      </c>
      <c r="F29" s="14">
        <v>4494</v>
      </c>
      <c r="G29" s="14">
        <v>1723</v>
      </c>
      <c r="H29" s="14">
        <v>303</v>
      </c>
      <c r="I29" s="15">
        <v>207</v>
      </c>
      <c r="J29" s="27">
        <v>4944</v>
      </c>
      <c r="K29" s="27">
        <v>2022</v>
      </c>
    </row>
    <row r="30" spans="1:11">
      <c r="A30" s="15">
        <v>1986</v>
      </c>
      <c r="B30" s="14">
        <v>146</v>
      </c>
      <c r="C30" s="15">
        <v>70</v>
      </c>
      <c r="D30" s="14">
        <v>89</v>
      </c>
      <c r="E30" s="15">
        <v>38</v>
      </c>
      <c r="F30" s="14">
        <v>4125</v>
      </c>
      <c r="G30" s="14">
        <v>1634</v>
      </c>
      <c r="H30" s="14">
        <v>305</v>
      </c>
      <c r="I30" s="15">
        <v>203</v>
      </c>
      <c r="J30" s="27">
        <v>4665</v>
      </c>
      <c r="K30" s="27">
        <v>1945</v>
      </c>
    </row>
    <row r="31" spans="1:11">
      <c r="A31" s="15">
        <v>1987</v>
      </c>
      <c r="B31" s="14">
        <v>105</v>
      </c>
      <c r="C31" s="15">
        <v>49</v>
      </c>
      <c r="D31" s="14">
        <v>93</v>
      </c>
      <c r="E31" s="15">
        <v>68</v>
      </c>
      <c r="F31" s="14">
        <v>3745</v>
      </c>
      <c r="G31" s="14">
        <v>1773</v>
      </c>
      <c r="H31" s="14">
        <v>402</v>
      </c>
      <c r="I31" s="15">
        <v>244</v>
      </c>
      <c r="J31" s="27">
        <v>4345</v>
      </c>
      <c r="K31" s="27">
        <v>2134</v>
      </c>
    </row>
    <row r="32" spans="1:11">
      <c r="A32" s="15">
        <v>1988</v>
      </c>
      <c r="B32" s="14">
        <v>73</v>
      </c>
      <c r="C32" s="15">
        <v>63</v>
      </c>
      <c r="D32" s="14">
        <v>114</v>
      </c>
      <c r="E32" s="15">
        <v>75</v>
      </c>
      <c r="F32" s="14">
        <v>4292</v>
      </c>
      <c r="G32" s="14">
        <v>4133</v>
      </c>
      <c r="H32" s="14">
        <v>422</v>
      </c>
      <c r="I32" s="15">
        <v>270</v>
      </c>
      <c r="J32" s="27">
        <v>4901</v>
      </c>
      <c r="K32" s="27">
        <v>4541</v>
      </c>
    </row>
    <row r="33" spans="1:11">
      <c r="A33" s="15">
        <v>1989</v>
      </c>
      <c r="B33" s="14">
        <v>58</v>
      </c>
      <c r="C33" s="15">
        <v>43</v>
      </c>
      <c r="D33" s="14">
        <v>88</v>
      </c>
      <c r="E33" s="15">
        <v>26</v>
      </c>
      <c r="F33" s="14">
        <v>5006</v>
      </c>
      <c r="G33" s="14">
        <v>4976</v>
      </c>
      <c r="H33" s="14">
        <v>317</v>
      </c>
      <c r="I33" s="15">
        <v>131</v>
      </c>
      <c r="J33" s="27">
        <v>5469</v>
      </c>
      <c r="K33" s="27">
        <v>5176</v>
      </c>
    </row>
    <row r="34" spans="1:11">
      <c r="A34" s="15">
        <v>1990</v>
      </c>
      <c r="B34" s="14">
        <v>48</v>
      </c>
      <c r="C34" s="15">
        <v>33</v>
      </c>
      <c r="D34" s="14">
        <v>46</v>
      </c>
      <c r="E34" s="15">
        <v>55</v>
      </c>
      <c r="F34" s="14">
        <v>4031</v>
      </c>
      <c r="G34" s="14">
        <v>5091</v>
      </c>
      <c r="H34" s="14">
        <v>265</v>
      </c>
      <c r="I34" s="15">
        <v>185</v>
      </c>
      <c r="J34" s="27">
        <v>4390</v>
      </c>
      <c r="K34" s="27">
        <v>5364</v>
      </c>
    </row>
    <row r="35" spans="1:11">
      <c r="A35" s="15">
        <v>1991</v>
      </c>
      <c r="B35" s="14">
        <v>85</v>
      </c>
      <c r="C35" s="15">
        <v>68</v>
      </c>
      <c r="D35" s="14">
        <v>64</v>
      </c>
      <c r="E35" s="15">
        <v>38</v>
      </c>
      <c r="F35" s="14">
        <v>3725</v>
      </c>
      <c r="G35" s="14">
        <v>3879</v>
      </c>
      <c r="H35" s="14">
        <v>318</v>
      </c>
      <c r="I35" s="15">
        <v>287</v>
      </c>
      <c r="J35" s="27">
        <v>4192</v>
      </c>
      <c r="K35" s="27">
        <v>4272</v>
      </c>
    </row>
    <row r="36" spans="1:11">
      <c r="A36" s="15">
        <v>1992</v>
      </c>
      <c r="B36" s="14">
        <v>172</v>
      </c>
      <c r="C36" s="15">
        <v>53</v>
      </c>
      <c r="D36" s="14">
        <v>64</v>
      </c>
      <c r="E36" s="15">
        <v>51</v>
      </c>
      <c r="F36" s="14">
        <v>5223</v>
      </c>
      <c r="G36" s="14">
        <v>3680</v>
      </c>
      <c r="H36" s="14">
        <v>444</v>
      </c>
      <c r="I36" s="15">
        <v>409</v>
      </c>
      <c r="J36" s="27">
        <v>5903</v>
      </c>
      <c r="K36" s="27">
        <v>4193</v>
      </c>
    </row>
    <row r="37" spans="1:11">
      <c r="A37" s="15">
        <v>1993</v>
      </c>
      <c r="B37" s="14">
        <v>70</v>
      </c>
      <c r="C37" s="15">
        <v>106</v>
      </c>
      <c r="D37" s="14">
        <v>85</v>
      </c>
      <c r="E37" s="15">
        <v>99</v>
      </c>
      <c r="F37" s="14">
        <v>4565</v>
      </c>
      <c r="G37" s="14">
        <v>2814</v>
      </c>
      <c r="H37" s="14">
        <v>749</v>
      </c>
      <c r="I37" s="15">
        <v>534</v>
      </c>
      <c r="J37" s="27">
        <v>5469</v>
      </c>
      <c r="K37" s="27">
        <v>3553</v>
      </c>
    </row>
    <row r="38" spans="1:11">
      <c r="A38" s="15">
        <v>1994</v>
      </c>
      <c r="B38" s="14">
        <v>90</v>
      </c>
      <c r="C38" s="15">
        <v>116</v>
      </c>
      <c r="D38" s="14">
        <v>101</v>
      </c>
      <c r="E38" s="15">
        <v>114</v>
      </c>
      <c r="F38" s="14">
        <v>5115</v>
      </c>
      <c r="G38" s="14">
        <v>2609</v>
      </c>
      <c r="H38" s="14">
        <v>736</v>
      </c>
      <c r="I38" s="15">
        <v>727</v>
      </c>
      <c r="J38" s="27">
        <v>6042</v>
      </c>
      <c r="K38" s="27">
        <v>3566</v>
      </c>
    </row>
    <row r="39" spans="1:11">
      <c r="A39" s="15">
        <v>1995</v>
      </c>
      <c r="B39" s="14">
        <v>133</v>
      </c>
      <c r="C39" s="15">
        <v>79</v>
      </c>
      <c r="D39" s="14">
        <v>180</v>
      </c>
      <c r="E39" s="15">
        <v>123</v>
      </c>
      <c r="F39" s="14">
        <v>4461</v>
      </c>
      <c r="G39" s="14">
        <v>3517</v>
      </c>
      <c r="H39" s="14">
        <v>1185</v>
      </c>
      <c r="I39" s="15">
        <v>934</v>
      </c>
      <c r="J39" s="27">
        <v>5959</v>
      </c>
      <c r="K39" s="27">
        <v>4653</v>
      </c>
    </row>
    <row r="40" spans="1:11" ht="4.2" customHeight="1">
      <c r="A40" s="18"/>
      <c r="B40" s="11"/>
      <c r="C40" s="11"/>
      <c r="D40" s="11"/>
      <c r="E40" s="11"/>
      <c r="F40" s="11"/>
      <c r="G40" s="11"/>
      <c r="H40" s="11"/>
      <c r="I40" s="11"/>
      <c r="J40" s="27">
        <v>0</v>
      </c>
    </row>
    <row r="41" spans="1:11">
      <c r="A41" s="15" t="s">
        <v>66</v>
      </c>
      <c r="B41" s="1" t="s">
        <v>67</v>
      </c>
    </row>
    <row r="42" spans="1:11">
      <c r="A42" s="1" t="s">
        <v>65</v>
      </c>
      <c r="B42" s="1" t="s">
        <v>61</v>
      </c>
      <c r="J42" s="27">
        <v>1015</v>
      </c>
      <c r="K42" s="27">
        <v>2631</v>
      </c>
    </row>
    <row r="43" spans="1:11">
      <c r="J43" s="1">
        <v>1.8848223021328492</v>
      </c>
      <c r="K43" s="1">
        <v>8.6914018534687276</v>
      </c>
    </row>
    <row r="44" spans="1:11">
      <c r="J44" s="1">
        <v>14.611335246995694</v>
      </c>
    </row>
    <row r="46" spans="1:11">
      <c r="A46" s="9" t="s">
        <v>63</v>
      </c>
    </row>
    <row r="48" spans="1:11" ht="32.4" customHeight="1">
      <c r="A48" s="19" t="s">
        <v>49</v>
      </c>
      <c r="B48" s="259" t="s">
        <v>57</v>
      </c>
      <c r="C48" s="259"/>
      <c r="D48" s="259" t="s">
        <v>58</v>
      </c>
      <c r="E48" s="259"/>
      <c r="F48" s="259" t="s">
        <v>59</v>
      </c>
      <c r="G48" s="259"/>
      <c r="H48" s="260" t="s">
        <v>60</v>
      </c>
      <c r="I48" s="261"/>
    </row>
    <row r="49" spans="1:9" ht="27" customHeight="1">
      <c r="A49" s="11"/>
      <c r="B49" s="28" t="s">
        <v>50</v>
      </c>
      <c r="C49" s="28" t="s">
        <v>51</v>
      </c>
      <c r="D49" s="28" t="s">
        <v>50</v>
      </c>
      <c r="E49" s="28" t="s">
        <v>51</v>
      </c>
      <c r="F49" s="28" t="s">
        <v>50</v>
      </c>
      <c r="G49" s="28" t="s">
        <v>51</v>
      </c>
      <c r="H49" s="28" t="s">
        <v>50</v>
      </c>
      <c r="I49" s="28" t="s">
        <v>51</v>
      </c>
    </row>
    <row r="50" spans="1:9" ht="4.2" customHeight="1"/>
    <row r="51" spans="1:9">
      <c r="A51" s="15">
        <v>1985</v>
      </c>
      <c r="B51" s="22">
        <v>356</v>
      </c>
      <c r="C51" s="25">
        <v>163</v>
      </c>
      <c r="D51" s="22">
        <v>676</v>
      </c>
      <c r="E51" s="25">
        <v>299</v>
      </c>
      <c r="F51" s="22">
        <v>558</v>
      </c>
      <c r="G51" s="25">
        <v>225</v>
      </c>
      <c r="H51" s="22">
        <v>1737</v>
      </c>
      <c r="I51" s="25">
        <v>841</v>
      </c>
    </row>
    <row r="52" spans="1:9">
      <c r="A52" s="15">
        <v>1986</v>
      </c>
      <c r="B52" s="22">
        <v>388</v>
      </c>
      <c r="C52" s="26">
        <v>167</v>
      </c>
      <c r="D52" s="22">
        <v>869</v>
      </c>
      <c r="E52" s="26">
        <v>245</v>
      </c>
      <c r="F52" s="22">
        <v>606</v>
      </c>
      <c r="G52" s="26">
        <v>332</v>
      </c>
      <c r="H52" s="22">
        <v>1729</v>
      </c>
      <c r="I52" s="26">
        <v>667</v>
      </c>
    </row>
    <row r="53" spans="1:9">
      <c r="A53" s="15">
        <v>1987</v>
      </c>
      <c r="B53" s="22">
        <v>380</v>
      </c>
      <c r="C53" s="26">
        <v>277</v>
      </c>
      <c r="D53" s="22">
        <v>584</v>
      </c>
      <c r="E53" s="26">
        <v>457</v>
      </c>
      <c r="F53" s="22">
        <v>501</v>
      </c>
      <c r="G53" s="26">
        <v>343</v>
      </c>
      <c r="H53" s="22">
        <v>1716</v>
      </c>
      <c r="I53" s="26">
        <v>1005</v>
      </c>
    </row>
    <row r="54" spans="1:9">
      <c r="A54" s="15">
        <v>1988</v>
      </c>
      <c r="B54" s="22">
        <v>389</v>
      </c>
      <c r="C54" s="26">
        <v>184</v>
      </c>
      <c r="D54" s="22">
        <v>677</v>
      </c>
      <c r="E54" s="26">
        <v>288</v>
      </c>
      <c r="F54" s="22">
        <v>511</v>
      </c>
      <c r="G54" s="26">
        <v>338</v>
      </c>
      <c r="H54" s="22">
        <v>1446</v>
      </c>
      <c r="I54" s="26">
        <v>752</v>
      </c>
    </row>
    <row r="55" spans="1:9">
      <c r="A55" s="15">
        <v>1989</v>
      </c>
      <c r="B55" s="22">
        <v>368</v>
      </c>
      <c r="C55" s="26">
        <v>328</v>
      </c>
      <c r="D55" s="22">
        <v>732</v>
      </c>
      <c r="E55" s="26">
        <v>306</v>
      </c>
      <c r="F55" s="22">
        <v>398</v>
      </c>
      <c r="G55" s="26">
        <v>262</v>
      </c>
      <c r="H55" s="22">
        <v>1752</v>
      </c>
      <c r="I55" s="26">
        <v>692</v>
      </c>
    </row>
    <row r="56" spans="1:9">
      <c r="A56" s="15">
        <v>1990</v>
      </c>
      <c r="B56" s="22">
        <v>327</v>
      </c>
      <c r="C56" s="26">
        <v>296</v>
      </c>
      <c r="D56" s="22">
        <v>697</v>
      </c>
      <c r="E56" s="26">
        <v>389</v>
      </c>
      <c r="F56" s="22">
        <v>235</v>
      </c>
      <c r="G56" s="26">
        <v>295</v>
      </c>
      <c r="H56" s="22">
        <v>1489</v>
      </c>
      <c r="I56" s="26">
        <v>852</v>
      </c>
    </row>
    <row r="57" spans="1:9">
      <c r="A57" s="15">
        <v>1991</v>
      </c>
      <c r="B57" s="22">
        <v>352</v>
      </c>
      <c r="C57" s="26">
        <v>255</v>
      </c>
      <c r="D57" s="22">
        <v>698</v>
      </c>
      <c r="E57" s="26">
        <v>530</v>
      </c>
      <c r="F57" s="22">
        <v>300</v>
      </c>
      <c r="G57" s="26">
        <v>265</v>
      </c>
      <c r="H57" s="22">
        <v>1497</v>
      </c>
      <c r="I57" s="26">
        <v>1017</v>
      </c>
    </row>
    <row r="58" spans="1:9">
      <c r="A58" s="15">
        <v>1992</v>
      </c>
      <c r="B58" s="22">
        <v>317</v>
      </c>
      <c r="C58" s="26">
        <v>255</v>
      </c>
      <c r="D58" s="22">
        <v>923</v>
      </c>
      <c r="E58" s="26">
        <v>401</v>
      </c>
      <c r="F58" s="22">
        <v>322</v>
      </c>
      <c r="G58" s="26">
        <v>323</v>
      </c>
      <c r="H58" s="22">
        <v>1813</v>
      </c>
      <c r="I58" s="26">
        <v>1009</v>
      </c>
    </row>
    <row r="59" spans="1:9">
      <c r="A59" s="15">
        <v>1993</v>
      </c>
      <c r="B59" s="22">
        <v>338</v>
      </c>
      <c r="C59" s="26">
        <v>276</v>
      </c>
      <c r="D59" s="22">
        <v>800</v>
      </c>
      <c r="E59" s="26">
        <v>516</v>
      </c>
      <c r="F59" s="22">
        <v>419</v>
      </c>
      <c r="G59" s="26">
        <v>258</v>
      </c>
      <c r="H59" s="22">
        <v>1832</v>
      </c>
      <c r="I59" s="26">
        <v>977</v>
      </c>
    </row>
    <row r="60" spans="1:9">
      <c r="A60" s="15">
        <v>1994</v>
      </c>
      <c r="B60" s="22">
        <v>366</v>
      </c>
      <c r="C60" s="26">
        <v>368</v>
      </c>
      <c r="D60" s="22">
        <v>908</v>
      </c>
      <c r="E60" s="26">
        <v>568</v>
      </c>
      <c r="F60" s="22">
        <v>578</v>
      </c>
      <c r="G60" s="26">
        <v>362</v>
      </c>
      <c r="H60" s="22">
        <v>2205</v>
      </c>
      <c r="I60" s="26">
        <v>1345</v>
      </c>
    </row>
    <row r="61" spans="1:9">
      <c r="A61" s="15">
        <v>1995</v>
      </c>
      <c r="B61" s="22">
        <v>349</v>
      </c>
      <c r="C61" s="26">
        <v>373</v>
      </c>
      <c r="D61" s="22">
        <v>975</v>
      </c>
      <c r="E61" s="26">
        <v>633</v>
      </c>
      <c r="F61" s="22">
        <v>674</v>
      </c>
      <c r="G61" s="26">
        <v>533</v>
      </c>
      <c r="H61" s="22">
        <v>2940</v>
      </c>
      <c r="I61" s="26">
        <v>1614</v>
      </c>
    </row>
    <row r="62" spans="1:9" ht="5.4" customHeight="1">
      <c r="A62" s="18"/>
      <c r="B62" s="11"/>
      <c r="C62" s="11"/>
      <c r="D62" s="11"/>
      <c r="E62" s="11"/>
      <c r="F62" s="11"/>
      <c r="G62" s="11"/>
      <c r="H62" s="11"/>
      <c r="I62" s="11"/>
    </row>
    <row r="63" spans="1:9">
      <c r="A63" s="15" t="s">
        <v>66</v>
      </c>
      <c r="B63" s="1" t="s">
        <v>67</v>
      </c>
    </row>
    <row r="64" spans="1:9">
      <c r="A64" s="1" t="s">
        <v>65</v>
      </c>
      <c r="B64" s="1" t="s">
        <v>61</v>
      </c>
    </row>
    <row r="69" spans="1:9">
      <c r="A69" s="9" t="s">
        <v>64</v>
      </c>
    </row>
    <row r="70" spans="1:9" ht="33" customHeight="1">
      <c r="A70" s="19" t="s">
        <v>49</v>
      </c>
      <c r="B70" s="259" t="s">
        <v>57</v>
      </c>
      <c r="C70" s="259"/>
      <c r="D70" s="259" t="s">
        <v>58</v>
      </c>
      <c r="E70" s="259"/>
      <c r="F70" s="259" t="s">
        <v>59</v>
      </c>
      <c r="G70" s="259"/>
      <c r="H70" s="260" t="s">
        <v>60</v>
      </c>
      <c r="I70" s="261"/>
    </row>
    <row r="71" spans="1:9" ht="27" customHeight="1">
      <c r="A71" s="11"/>
      <c r="B71" s="28" t="s">
        <v>50</v>
      </c>
      <c r="C71" s="28" t="s">
        <v>51</v>
      </c>
      <c r="D71" s="28" t="s">
        <v>50</v>
      </c>
      <c r="E71" s="28" t="s">
        <v>51</v>
      </c>
      <c r="F71" s="28" t="s">
        <v>50</v>
      </c>
      <c r="G71" s="28" t="s">
        <v>51</v>
      </c>
      <c r="H71" s="28" t="s">
        <v>50</v>
      </c>
      <c r="I71" s="28" t="s">
        <v>51</v>
      </c>
    </row>
    <row r="72" spans="1:9" ht="4.2" customHeight="1"/>
    <row r="73" spans="1:9">
      <c r="A73" s="15">
        <v>1985</v>
      </c>
      <c r="B73" s="22">
        <v>11</v>
      </c>
      <c r="C73" s="14">
        <v>2</v>
      </c>
      <c r="D73" s="22">
        <v>42</v>
      </c>
      <c r="E73" s="14">
        <v>29</v>
      </c>
      <c r="F73" s="22">
        <v>47</v>
      </c>
      <c r="G73" s="14">
        <v>34</v>
      </c>
      <c r="H73" s="22">
        <v>16</v>
      </c>
      <c r="I73" s="14">
        <v>3</v>
      </c>
    </row>
    <row r="74" spans="1:9">
      <c r="A74" s="15">
        <v>1986</v>
      </c>
      <c r="B74" s="22">
        <v>9</v>
      </c>
      <c r="C74" s="14">
        <v>9</v>
      </c>
      <c r="D74" s="22">
        <v>57</v>
      </c>
      <c r="E74" s="14">
        <v>28</v>
      </c>
      <c r="F74" s="22">
        <v>93</v>
      </c>
      <c r="G74" s="14">
        <v>5</v>
      </c>
      <c r="H74" s="22">
        <v>9</v>
      </c>
      <c r="I74" s="14">
        <v>2</v>
      </c>
    </row>
    <row r="75" spans="1:9">
      <c r="A75" s="15">
        <v>1987</v>
      </c>
      <c r="B75" s="22">
        <v>10</v>
      </c>
      <c r="C75" s="14">
        <v>3</v>
      </c>
      <c r="D75" s="22">
        <v>60</v>
      </c>
      <c r="E75" s="14">
        <v>44</v>
      </c>
      <c r="F75" s="22">
        <v>41</v>
      </c>
      <c r="G75" s="14">
        <v>30</v>
      </c>
      <c r="H75" s="22">
        <v>3</v>
      </c>
      <c r="I75" s="14">
        <v>7</v>
      </c>
    </row>
    <row r="76" spans="1:9">
      <c r="A76" s="15">
        <v>1988</v>
      </c>
      <c r="B76" s="22">
        <v>4</v>
      </c>
      <c r="C76" s="14">
        <v>3</v>
      </c>
      <c r="D76" s="22">
        <v>54</v>
      </c>
      <c r="E76" s="14">
        <v>27</v>
      </c>
      <c r="F76" s="22">
        <v>42</v>
      </c>
      <c r="G76" s="14">
        <v>32</v>
      </c>
      <c r="H76" s="22">
        <v>13</v>
      </c>
      <c r="I76" s="14">
        <v>3</v>
      </c>
    </row>
    <row r="77" spans="1:9">
      <c r="A77" s="15">
        <v>1989</v>
      </c>
      <c r="B77" s="22">
        <v>12</v>
      </c>
      <c r="C77" s="14">
        <v>6</v>
      </c>
      <c r="D77" s="22">
        <v>76</v>
      </c>
      <c r="E77" s="14">
        <v>25</v>
      </c>
      <c r="F77" s="22">
        <v>11</v>
      </c>
      <c r="G77" s="14">
        <v>48</v>
      </c>
      <c r="H77" s="22">
        <v>16</v>
      </c>
      <c r="I77" s="14">
        <v>3</v>
      </c>
    </row>
    <row r="78" spans="1:9">
      <c r="A78" s="15">
        <v>1990</v>
      </c>
      <c r="B78" s="22">
        <v>11</v>
      </c>
      <c r="C78" s="14">
        <v>4</v>
      </c>
      <c r="D78" s="22">
        <v>71</v>
      </c>
      <c r="E78" s="14">
        <v>84</v>
      </c>
      <c r="F78" s="22">
        <v>13</v>
      </c>
      <c r="G78" s="14">
        <v>35</v>
      </c>
      <c r="H78" s="22">
        <v>10</v>
      </c>
      <c r="I78" s="14">
        <v>8</v>
      </c>
    </row>
    <row r="79" spans="1:9">
      <c r="A79" s="15">
        <v>1991</v>
      </c>
      <c r="B79" s="22">
        <v>13</v>
      </c>
      <c r="C79" s="14">
        <v>3</v>
      </c>
      <c r="D79" s="22">
        <v>114</v>
      </c>
      <c r="E79" s="14">
        <v>69</v>
      </c>
      <c r="F79" s="22">
        <v>31</v>
      </c>
      <c r="G79" s="14">
        <v>41</v>
      </c>
      <c r="H79" s="22">
        <v>37</v>
      </c>
      <c r="I79" s="14">
        <v>11</v>
      </c>
    </row>
    <row r="80" spans="1:9">
      <c r="A80" s="15">
        <v>1992</v>
      </c>
      <c r="B80" s="22">
        <v>6</v>
      </c>
      <c r="C80" s="14">
        <v>9</v>
      </c>
      <c r="D80" s="22">
        <v>95</v>
      </c>
      <c r="E80" s="14">
        <v>80</v>
      </c>
      <c r="F80" s="22">
        <v>46</v>
      </c>
      <c r="G80" s="14">
        <v>36</v>
      </c>
      <c r="H80" s="22">
        <v>45</v>
      </c>
      <c r="I80" s="14">
        <v>27</v>
      </c>
    </row>
    <row r="81" spans="1:9">
      <c r="A81" s="15">
        <v>1993</v>
      </c>
      <c r="B81" s="22">
        <v>20</v>
      </c>
      <c r="C81" s="14">
        <v>5</v>
      </c>
      <c r="D81" s="22">
        <v>117</v>
      </c>
      <c r="E81" s="14">
        <v>83</v>
      </c>
      <c r="F81" s="22">
        <v>35</v>
      </c>
      <c r="G81" s="14">
        <v>42</v>
      </c>
      <c r="H81" s="22">
        <v>81</v>
      </c>
      <c r="I81" s="14">
        <v>32</v>
      </c>
    </row>
    <row r="82" spans="1:9">
      <c r="A82" s="15">
        <v>1994</v>
      </c>
      <c r="B82" s="22">
        <v>30</v>
      </c>
      <c r="C82" s="14">
        <v>10</v>
      </c>
      <c r="D82" s="22">
        <v>300</v>
      </c>
      <c r="E82" s="14">
        <v>120</v>
      </c>
      <c r="F82" s="22">
        <v>82</v>
      </c>
      <c r="G82" s="14">
        <v>53</v>
      </c>
      <c r="H82" s="22">
        <v>135</v>
      </c>
      <c r="I82" s="14">
        <v>40</v>
      </c>
    </row>
    <row r="83" spans="1:9">
      <c r="A83" s="15">
        <v>1995</v>
      </c>
      <c r="B83" s="22">
        <v>45</v>
      </c>
      <c r="C83" s="14">
        <v>20</v>
      </c>
      <c r="D83" s="22">
        <v>352</v>
      </c>
      <c r="E83" s="14">
        <v>107</v>
      </c>
      <c r="F83" s="22">
        <v>108</v>
      </c>
      <c r="G83" s="14">
        <v>59</v>
      </c>
      <c r="H83" s="22">
        <v>117</v>
      </c>
      <c r="I83" s="14">
        <v>55</v>
      </c>
    </row>
    <row r="84" spans="1:9">
      <c r="A84" s="18"/>
      <c r="B84" s="11"/>
      <c r="C84" s="11"/>
      <c r="D84" s="11"/>
      <c r="E84" s="11"/>
      <c r="F84" s="11"/>
      <c r="G84" s="11"/>
      <c r="H84" s="11"/>
      <c r="I84" s="11"/>
    </row>
    <row r="85" spans="1:9">
      <c r="A85" s="15" t="s">
        <v>66</v>
      </c>
      <c r="B85" s="1" t="s">
        <v>67</v>
      </c>
    </row>
    <row r="86" spans="1:9">
      <c r="A86" s="1" t="s">
        <v>65</v>
      </c>
      <c r="B86" s="1" t="s">
        <v>61</v>
      </c>
    </row>
  </sheetData>
  <mergeCells count="16">
    <mergeCell ref="B26:C26"/>
    <mergeCell ref="D26:E26"/>
    <mergeCell ref="F26:G26"/>
    <mergeCell ref="H26:I26"/>
    <mergeCell ref="B4:C4"/>
    <mergeCell ref="D4:E4"/>
    <mergeCell ref="F4:G4"/>
    <mergeCell ref="H4:I4"/>
    <mergeCell ref="B48:C48"/>
    <mergeCell ref="D48:E48"/>
    <mergeCell ref="F48:G48"/>
    <mergeCell ref="H48:I48"/>
    <mergeCell ref="B70:C70"/>
    <mergeCell ref="D70:E70"/>
    <mergeCell ref="F70:G70"/>
    <mergeCell ref="H70:I70"/>
  </mergeCells>
  <pageMargins left="0.74803149606299213" right="0.39370078740157483" top="0.59055118110236227" bottom="0.59055118110236227" header="0.51181102362204722" footer="0.51181102362204722"/>
  <pageSetup scale="90" orientation="landscape" r:id="rId1"/>
  <headerFooter alignWithMargins="0">
    <oddFooter>&amp;R &amp;P</oddFooter>
  </headerFooter>
  <rowBreaks count="3" manualBreakCount="3">
    <brk id="21" max="16383" man="1"/>
    <brk id="43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75" workbookViewId="0">
      <selection sqref="A1:IV65536"/>
    </sheetView>
  </sheetViews>
  <sheetFormatPr baseColWidth="10" defaultRowHeight="13.2"/>
  <cols>
    <col min="1" max="1" width="20.109375" style="49" customWidth="1"/>
    <col min="2" max="2" width="15.44140625" style="49" customWidth="1"/>
    <col min="3" max="4" width="15" style="49" customWidth="1"/>
    <col min="5" max="5" width="12.88671875" style="49" customWidth="1"/>
    <col min="6" max="6" width="11.5546875" style="49" customWidth="1"/>
    <col min="7" max="7" width="15.109375" style="49" customWidth="1"/>
    <col min="8" max="16384" width="11.5546875" style="49"/>
  </cols>
  <sheetData>
    <row r="1" spans="1:8" s="46" customFormat="1" ht="15.6">
      <c r="A1"/>
    </row>
    <row r="2" spans="1:8" s="46" customFormat="1" ht="15.6">
      <c r="A2" s="47" t="s">
        <v>99</v>
      </c>
      <c r="B2" s="47"/>
      <c r="C2" s="47"/>
      <c r="D2" s="47"/>
      <c r="E2" s="47"/>
      <c r="F2" s="47"/>
      <c r="G2" s="47"/>
      <c r="H2" s="47"/>
    </row>
    <row r="4" spans="1:8" s="48" customFormat="1" ht="45" customHeight="1">
      <c r="A4" s="45" t="s">
        <v>100</v>
      </c>
      <c r="B4" s="45" t="s">
        <v>101</v>
      </c>
      <c r="C4" s="45" t="s">
        <v>60</v>
      </c>
      <c r="D4" s="45" t="s">
        <v>57</v>
      </c>
      <c r="E4" s="45" t="s">
        <v>102</v>
      </c>
      <c r="F4" s="45" t="s">
        <v>103</v>
      </c>
      <c r="G4" s="45" t="s">
        <v>83</v>
      </c>
      <c r="H4" s="45" t="s">
        <v>28</v>
      </c>
    </row>
    <row r="5" spans="1:8" ht="15.6">
      <c r="A5" s="15">
        <v>1986</v>
      </c>
      <c r="B5" s="1">
        <v>53</v>
      </c>
      <c r="C5" s="1">
        <v>7</v>
      </c>
      <c r="D5" s="1">
        <v>5</v>
      </c>
      <c r="E5" s="1">
        <v>8</v>
      </c>
      <c r="F5" s="1">
        <v>46</v>
      </c>
      <c r="G5" s="1">
        <v>13</v>
      </c>
      <c r="H5" s="1">
        <v>132</v>
      </c>
    </row>
    <row r="6" spans="1:8" ht="15.6">
      <c r="A6" s="15">
        <v>1987</v>
      </c>
      <c r="B6" s="1">
        <v>45</v>
      </c>
      <c r="C6" s="1">
        <v>12</v>
      </c>
      <c r="D6" s="1">
        <v>3</v>
      </c>
      <c r="E6" s="1">
        <v>11</v>
      </c>
      <c r="F6" s="1">
        <v>53</v>
      </c>
      <c r="G6" s="1">
        <v>13</v>
      </c>
      <c r="H6" s="1">
        <v>137</v>
      </c>
    </row>
    <row r="7" spans="1:8" ht="15.6">
      <c r="A7" s="15">
        <v>1988</v>
      </c>
      <c r="B7" s="1">
        <v>54</v>
      </c>
      <c r="C7" s="1">
        <v>13</v>
      </c>
      <c r="D7" s="1">
        <v>4</v>
      </c>
      <c r="E7" s="1">
        <v>21</v>
      </c>
      <c r="F7" s="1">
        <v>63</v>
      </c>
      <c r="G7" s="1">
        <v>26</v>
      </c>
      <c r="H7" s="1">
        <v>181</v>
      </c>
    </row>
    <row r="8" spans="1:8" ht="15.6">
      <c r="A8" s="15">
        <v>1989</v>
      </c>
      <c r="B8" s="1">
        <v>71</v>
      </c>
      <c r="C8" s="1">
        <v>17</v>
      </c>
      <c r="D8" s="1">
        <v>4</v>
      </c>
      <c r="E8" s="1">
        <v>35</v>
      </c>
      <c r="F8" s="1">
        <v>51</v>
      </c>
      <c r="G8" s="1">
        <v>12</v>
      </c>
      <c r="H8" s="1">
        <v>190</v>
      </c>
    </row>
    <row r="9" spans="1:8" ht="15.6">
      <c r="A9" s="15">
        <v>1990</v>
      </c>
      <c r="B9" s="1">
        <v>66</v>
      </c>
      <c r="C9" s="1">
        <v>9</v>
      </c>
      <c r="D9" s="1">
        <v>3</v>
      </c>
      <c r="E9" s="1">
        <v>36</v>
      </c>
      <c r="F9" s="1">
        <v>55</v>
      </c>
      <c r="G9" s="1">
        <v>32</v>
      </c>
      <c r="H9" s="1">
        <v>201</v>
      </c>
    </row>
    <row r="10" spans="1:8" ht="15.6">
      <c r="A10" s="15">
        <v>1991</v>
      </c>
      <c r="B10" s="1">
        <v>75</v>
      </c>
      <c r="C10" s="1">
        <v>15</v>
      </c>
      <c r="D10" s="1">
        <v>8</v>
      </c>
      <c r="E10" s="1">
        <v>45</v>
      </c>
      <c r="F10" s="1">
        <v>69</v>
      </c>
      <c r="G10" s="1">
        <v>13</v>
      </c>
      <c r="H10" s="1">
        <v>225</v>
      </c>
    </row>
    <row r="11" spans="1:8" ht="15.6">
      <c r="A11" s="15">
        <v>1992</v>
      </c>
      <c r="B11" s="1">
        <v>85</v>
      </c>
      <c r="C11" s="1">
        <v>27</v>
      </c>
      <c r="D11" s="1">
        <v>12</v>
      </c>
      <c r="E11" s="1">
        <v>39</v>
      </c>
      <c r="F11" s="1">
        <v>81</v>
      </c>
      <c r="G11" s="1">
        <v>21</v>
      </c>
      <c r="H11" s="1">
        <v>265</v>
      </c>
    </row>
    <row r="12" spans="1:8" ht="15.6">
      <c r="A12" s="15">
        <v>1993</v>
      </c>
      <c r="B12" s="1">
        <v>79</v>
      </c>
      <c r="C12" s="1">
        <v>36</v>
      </c>
      <c r="D12" s="1">
        <v>8</v>
      </c>
      <c r="E12" s="1">
        <v>37</v>
      </c>
      <c r="F12" s="1">
        <v>75</v>
      </c>
      <c r="G12" s="1">
        <v>14</v>
      </c>
      <c r="H12" s="1">
        <v>249</v>
      </c>
    </row>
    <row r="13" spans="1:8" ht="15.6">
      <c r="A13" s="15">
        <v>1994</v>
      </c>
      <c r="B13" s="1">
        <v>98</v>
      </c>
      <c r="C13" s="1">
        <v>44</v>
      </c>
      <c r="D13" s="1">
        <v>22</v>
      </c>
      <c r="E13" s="1">
        <v>44</v>
      </c>
      <c r="F13" s="1">
        <v>83</v>
      </c>
      <c r="G13" s="1">
        <v>33</v>
      </c>
      <c r="H13" s="1">
        <v>324</v>
      </c>
    </row>
    <row r="14" spans="1:8" ht="15.6">
      <c r="A14" s="15">
        <v>1995</v>
      </c>
      <c r="B14" s="1">
        <v>125</v>
      </c>
      <c r="C14" s="1">
        <v>37</v>
      </c>
      <c r="D14" s="1">
        <v>32</v>
      </c>
      <c r="E14" s="1">
        <v>61</v>
      </c>
      <c r="F14" s="1">
        <v>114</v>
      </c>
      <c r="G14" s="1">
        <v>34</v>
      </c>
      <c r="H14" s="1">
        <v>403</v>
      </c>
    </row>
    <row r="15" spans="1:8" ht="15.6">
      <c r="A15" s="15">
        <v>1996</v>
      </c>
      <c r="B15" s="1">
        <v>143</v>
      </c>
      <c r="C15" s="1">
        <v>52</v>
      </c>
      <c r="D15" s="1">
        <v>44</v>
      </c>
      <c r="E15" s="1">
        <v>71</v>
      </c>
      <c r="F15" s="1">
        <v>125</v>
      </c>
      <c r="G15" s="1">
        <v>69</v>
      </c>
      <c r="H15" s="1">
        <v>504</v>
      </c>
    </row>
    <row r="16" spans="1:8">
      <c r="A16" s="50"/>
    </row>
    <row r="17" spans="1:8" ht="15.6">
      <c r="A17" s="15" t="s">
        <v>28</v>
      </c>
      <c r="B17" s="1">
        <v>894</v>
      </c>
      <c r="C17" s="1">
        <v>269</v>
      </c>
      <c r="D17" s="1">
        <v>145</v>
      </c>
      <c r="E17" s="1">
        <v>408</v>
      </c>
      <c r="F17" s="1">
        <v>815</v>
      </c>
      <c r="G17" s="1">
        <v>280</v>
      </c>
      <c r="H17" s="27">
        <v>2811</v>
      </c>
    </row>
    <row r="18" spans="1:8" ht="27">
      <c r="A18" s="51" t="s">
        <v>104</v>
      </c>
      <c r="B18" s="11">
        <v>10.4</v>
      </c>
      <c r="C18" s="11">
        <v>22.2</v>
      </c>
      <c r="D18" s="11">
        <v>24.3</v>
      </c>
      <c r="E18" s="11">
        <v>24.4</v>
      </c>
      <c r="F18" s="11">
        <v>10.5</v>
      </c>
      <c r="G18" s="11">
        <v>18.2</v>
      </c>
      <c r="H18" s="11">
        <v>14.3</v>
      </c>
    </row>
    <row r="19" spans="1:8">
      <c r="A19" s="52" t="s">
        <v>105</v>
      </c>
    </row>
  </sheetData>
  <printOptions horizontalCentered="1" verticalCentered="1"/>
  <pageMargins left="0.75" right="0.23622047244094491" top="1" bottom="1" header="0.51181102362204722" footer="0.51181102362204722"/>
  <pageSetup firstPageNumber="282" orientation="landscape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zoomScale="75" workbookViewId="0">
      <selection sqref="A1:IV65536"/>
    </sheetView>
  </sheetViews>
  <sheetFormatPr baseColWidth="10" defaultRowHeight="13.2"/>
  <cols>
    <col min="1" max="1" width="35.5546875" style="49" customWidth="1"/>
    <col min="2" max="7" width="13" style="49" customWidth="1"/>
    <col min="8" max="16384" width="11.5546875" style="49"/>
  </cols>
  <sheetData>
    <row r="1" spans="1:8" s="46" customFormat="1" ht="15.6">
      <c r="A1"/>
    </row>
    <row r="2" spans="1:8" s="46" customFormat="1" ht="15.6">
      <c r="A2" s="53" t="s">
        <v>106</v>
      </c>
      <c r="B2" s="54"/>
      <c r="C2" s="54"/>
      <c r="D2" s="54"/>
      <c r="E2" s="54"/>
      <c r="F2" s="54"/>
      <c r="G2" s="54"/>
    </row>
    <row r="3" spans="1:8">
      <c r="A3"/>
      <c r="B3"/>
      <c r="C3"/>
      <c r="D3"/>
      <c r="E3"/>
      <c r="F3"/>
      <c r="G3"/>
    </row>
    <row r="4" spans="1:8" s="48" customFormat="1" ht="45" customHeight="1">
      <c r="A4" s="55" t="s">
        <v>107</v>
      </c>
      <c r="B4" s="55">
        <v>1990</v>
      </c>
      <c r="C4" s="55">
        <v>1991</v>
      </c>
      <c r="D4" s="55">
        <v>1992</v>
      </c>
      <c r="E4" s="55">
        <v>1993</v>
      </c>
      <c r="F4" s="55">
        <v>1994</v>
      </c>
      <c r="G4" s="55">
        <v>1995</v>
      </c>
      <c r="H4" s="55">
        <v>1996</v>
      </c>
    </row>
    <row r="5" spans="1:8" ht="15.6">
      <c r="A5" s="56"/>
      <c r="B5" s="56"/>
      <c r="C5" s="56"/>
      <c r="D5" s="56"/>
      <c r="E5" s="56"/>
      <c r="F5" s="56"/>
      <c r="G5" s="56"/>
      <c r="H5" s="56"/>
    </row>
    <row r="6" spans="1:8" ht="15.6">
      <c r="A6" s="56" t="s">
        <v>108</v>
      </c>
      <c r="B6" s="56">
        <v>66</v>
      </c>
      <c r="C6" s="56">
        <v>75</v>
      </c>
      <c r="D6" s="56">
        <v>85</v>
      </c>
      <c r="E6" s="56">
        <v>79</v>
      </c>
      <c r="F6" s="56">
        <v>98</v>
      </c>
      <c r="G6" s="56">
        <v>125</v>
      </c>
      <c r="H6" s="56">
        <v>143</v>
      </c>
    </row>
    <row r="7" spans="1:8" ht="15.6">
      <c r="A7" s="56" t="s">
        <v>79</v>
      </c>
      <c r="B7" s="56">
        <v>9</v>
      </c>
      <c r="C7" s="56">
        <v>15</v>
      </c>
      <c r="D7" s="56">
        <v>27</v>
      </c>
      <c r="E7" s="56">
        <v>36</v>
      </c>
      <c r="F7" s="56">
        <v>44</v>
      </c>
      <c r="G7" s="56">
        <v>37</v>
      </c>
      <c r="H7" s="56">
        <v>52</v>
      </c>
    </row>
    <row r="8" spans="1:8" ht="15.6">
      <c r="A8" s="56" t="s">
        <v>109</v>
      </c>
      <c r="B8" s="56">
        <v>3</v>
      </c>
      <c r="C8" s="56">
        <v>8</v>
      </c>
      <c r="D8" s="56">
        <v>12</v>
      </c>
      <c r="E8" s="56">
        <v>8</v>
      </c>
      <c r="F8" s="56">
        <v>22</v>
      </c>
      <c r="G8" s="56">
        <v>32</v>
      </c>
      <c r="H8" s="56">
        <v>44</v>
      </c>
    </row>
    <row r="9" spans="1:8" ht="15.6">
      <c r="A9" s="56" t="s">
        <v>80</v>
      </c>
      <c r="B9" s="56">
        <v>36</v>
      </c>
      <c r="C9" s="56">
        <v>45</v>
      </c>
      <c r="D9" s="56">
        <v>39</v>
      </c>
      <c r="E9" s="56">
        <v>37</v>
      </c>
      <c r="F9" s="56">
        <v>44</v>
      </c>
      <c r="G9" s="56">
        <v>61</v>
      </c>
      <c r="H9" s="56">
        <v>71</v>
      </c>
    </row>
    <row r="10" spans="1:8" ht="15.6">
      <c r="A10" s="56" t="s">
        <v>82</v>
      </c>
      <c r="B10" s="56">
        <v>55</v>
      </c>
      <c r="C10" s="56">
        <v>69</v>
      </c>
      <c r="D10" s="56">
        <v>81</v>
      </c>
      <c r="E10" s="56">
        <v>75</v>
      </c>
      <c r="F10" s="56">
        <v>83</v>
      </c>
      <c r="G10" s="56">
        <v>114</v>
      </c>
      <c r="H10" s="56">
        <v>125</v>
      </c>
    </row>
    <row r="11" spans="1:8" ht="15.6">
      <c r="A11" s="56" t="s">
        <v>83</v>
      </c>
      <c r="B11" s="56">
        <v>32</v>
      </c>
      <c r="C11" s="56">
        <v>13</v>
      </c>
      <c r="D11" s="56">
        <v>21</v>
      </c>
      <c r="E11" s="56">
        <v>14</v>
      </c>
      <c r="F11" s="56">
        <v>33</v>
      </c>
      <c r="G11" s="56">
        <v>34</v>
      </c>
      <c r="H11" s="56">
        <v>69</v>
      </c>
    </row>
    <row r="12" spans="1:8" ht="15.6">
      <c r="A12" s="57" t="s">
        <v>110</v>
      </c>
      <c r="B12" s="56">
        <v>201</v>
      </c>
      <c r="C12" s="56">
        <v>225</v>
      </c>
      <c r="D12" s="56">
        <v>265</v>
      </c>
      <c r="E12" s="56">
        <v>249</v>
      </c>
      <c r="F12" s="56">
        <v>324</v>
      </c>
      <c r="G12" s="56">
        <v>403</v>
      </c>
      <c r="H12" s="56">
        <v>504</v>
      </c>
    </row>
    <row r="13" spans="1:8">
      <c r="A13"/>
      <c r="B13"/>
      <c r="C13"/>
      <c r="D13"/>
      <c r="E13"/>
      <c r="F13"/>
      <c r="G13"/>
      <c r="H13"/>
    </row>
    <row r="14" spans="1:8" ht="15.6">
      <c r="A14" s="57" t="s">
        <v>111</v>
      </c>
      <c r="B14" s="58">
        <v>81249645</v>
      </c>
      <c r="C14" s="58">
        <v>83265187</v>
      </c>
      <c r="D14" s="58">
        <v>85627971</v>
      </c>
      <c r="E14" s="58">
        <v>86613285</v>
      </c>
      <c r="F14" s="58">
        <v>90011000</v>
      </c>
      <c r="G14" s="58">
        <v>91158290</v>
      </c>
      <c r="H14" s="58">
        <v>92159259</v>
      </c>
    </row>
    <row r="15" spans="1:8" ht="15.6">
      <c r="A15" s="59"/>
      <c r="B15" s="56"/>
      <c r="C15" s="56"/>
      <c r="D15" s="56"/>
      <c r="E15" s="56"/>
      <c r="F15" s="56"/>
      <c r="G15" s="56"/>
      <c r="H15" s="56"/>
    </row>
    <row r="16" spans="1:8" ht="15.6">
      <c r="A16" s="60" t="s">
        <v>112</v>
      </c>
      <c r="B16" s="61">
        <v>2.4738569626981142</v>
      </c>
      <c r="C16" s="61">
        <v>2.7</v>
      </c>
      <c r="D16" s="61">
        <v>3.0947831287512351</v>
      </c>
      <c r="E16" s="61">
        <v>2.9</v>
      </c>
      <c r="F16" s="61">
        <v>3.5995600537712056</v>
      </c>
      <c r="G16" s="61">
        <v>4.420881523775841</v>
      </c>
      <c r="H16" s="61">
        <v>5.5</v>
      </c>
    </row>
    <row r="17" spans="1:7" ht="15.6">
      <c r="A17" s="62" t="s">
        <v>105</v>
      </c>
      <c r="B17" s="63"/>
      <c r="C17" s="63"/>
      <c r="D17" s="63"/>
      <c r="E17" s="63"/>
      <c r="F17" s="63"/>
      <c r="G17" s="63"/>
    </row>
    <row r="18" spans="1:7" ht="15.6">
      <c r="A18" s="64" t="s">
        <v>113</v>
      </c>
      <c r="B18" s="63"/>
      <c r="C18" s="63"/>
      <c r="D18" s="63"/>
      <c r="E18" s="63"/>
      <c r="F18" s="63"/>
      <c r="G18" s="63"/>
    </row>
    <row r="19" spans="1:7" ht="15.6">
      <c r="A19" s="65" t="s">
        <v>114</v>
      </c>
      <c r="B19" s="63"/>
      <c r="C19" s="63"/>
      <c r="D19" s="63"/>
      <c r="E19" s="63"/>
      <c r="F19" s="63"/>
      <c r="G19" s="63"/>
    </row>
    <row r="20" spans="1:7" ht="15.6">
      <c r="A20" s="65" t="s">
        <v>115</v>
      </c>
      <c r="B20" s="66"/>
      <c r="C20" s="66"/>
      <c r="D20" s="66"/>
      <c r="E20" s="66"/>
      <c r="F20" s="66"/>
      <c r="G20" s="66"/>
    </row>
    <row r="21" spans="1:7" ht="15.6">
      <c r="A21" s="65" t="s">
        <v>116</v>
      </c>
      <c r="B21" s="66"/>
      <c r="C21" s="66"/>
      <c r="D21" s="66"/>
      <c r="E21" s="66"/>
      <c r="F21" s="66"/>
      <c r="G21" s="66"/>
    </row>
    <row r="22" spans="1:7" ht="15.6">
      <c r="A22" s="65" t="s">
        <v>117</v>
      </c>
      <c r="B22" s="66"/>
      <c r="C22" s="66"/>
      <c r="D22" s="66"/>
      <c r="E22" s="66"/>
      <c r="F22" s="66"/>
      <c r="G22" s="66"/>
    </row>
    <row r="23" spans="1:7" ht="15.6">
      <c r="A23" s="65"/>
      <c r="B23" s="66"/>
      <c r="C23" s="66"/>
      <c r="D23" s="66"/>
      <c r="E23" s="66"/>
      <c r="F23" s="66"/>
      <c r="G23" s="66"/>
    </row>
    <row r="26" spans="1:7">
      <c r="A26"/>
      <c r="B26"/>
      <c r="C26"/>
      <c r="D26"/>
      <c r="E26"/>
      <c r="F26"/>
      <c r="G26"/>
    </row>
    <row r="27" spans="1:7">
      <c r="A27"/>
    </row>
    <row r="28" spans="1:7">
      <c r="A28"/>
    </row>
    <row r="29" spans="1:7">
      <c r="A29"/>
    </row>
    <row r="30" spans="1:7">
      <c r="A30"/>
    </row>
    <row r="31" spans="1:7">
      <c r="A31"/>
    </row>
  </sheetData>
  <printOptions horizontalCentered="1" verticalCentered="1"/>
  <pageMargins left="0.75" right="0.23622047244094491" top="1" bottom="1" header="0.51181102362204722" footer="0.51181102362204722"/>
  <pageSetup firstPageNumber="263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75" workbookViewId="0">
      <selection sqref="A1:IV65536"/>
    </sheetView>
  </sheetViews>
  <sheetFormatPr baseColWidth="10" defaultRowHeight="13.2"/>
  <cols>
    <col min="1" max="1" width="41.6640625" style="49" customWidth="1"/>
    <col min="2" max="16384" width="11.5546875" style="49"/>
  </cols>
  <sheetData>
    <row r="1" spans="1:8" s="46" customFormat="1" ht="15.6"/>
    <row r="2" spans="1:8" s="46" customFormat="1" ht="15.6">
      <c r="A2" s="67" t="s">
        <v>118</v>
      </c>
      <c r="B2" s="68"/>
      <c r="C2" s="68"/>
      <c r="D2" s="68"/>
      <c r="E2" s="68"/>
      <c r="F2" s="68"/>
      <c r="G2" s="68"/>
      <c r="H2" s="68"/>
    </row>
    <row r="3" spans="1:8" ht="15.6">
      <c r="A3" s="69"/>
      <c r="B3" s="1"/>
      <c r="C3" s="1"/>
      <c r="D3" s="1"/>
      <c r="E3" s="1"/>
      <c r="F3" s="1"/>
      <c r="G3" s="1"/>
      <c r="H3" s="1"/>
    </row>
    <row r="4" spans="1:8" s="48" customFormat="1" ht="45" customHeight="1">
      <c r="A4" s="55" t="s">
        <v>107</v>
      </c>
      <c r="B4" s="55">
        <v>1990</v>
      </c>
      <c r="C4" s="55">
        <v>1991</v>
      </c>
      <c r="D4" s="55">
        <v>1992</v>
      </c>
      <c r="E4" s="55">
        <v>1993</v>
      </c>
      <c r="F4" s="55">
        <v>1994</v>
      </c>
      <c r="G4" s="55">
        <v>1995</v>
      </c>
      <c r="H4" s="55">
        <v>1996</v>
      </c>
    </row>
    <row r="5" spans="1:8" ht="15.6">
      <c r="A5" s="70" t="s">
        <v>119</v>
      </c>
      <c r="B5" s="70"/>
      <c r="C5" s="70"/>
      <c r="D5" s="70"/>
      <c r="E5" s="70"/>
      <c r="F5" s="70"/>
      <c r="G5" s="70"/>
      <c r="H5" s="70"/>
    </row>
    <row r="6" spans="1:8" ht="15.6">
      <c r="A6" s="70" t="s">
        <v>120</v>
      </c>
      <c r="B6" s="70">
        <v>66</v>
      </c>
      <c r="C6" s="70">
        <v>75</v>
      </c>
      <c r="D6" s="70">
        <v>85</v>
      </c>
      <c r="E6" s="70">
        <v>79</v>
      </c>
      <c r="F6" s="70">
        <v>98</v>
      </c>
      <c r="G6" s="70">
        <v>125</v>
      </c>
      <c r="H6" s="70">
        <v>143</v>
      </c>
    </row>
    <row r="7" spans="1:8" ht="15.6">
      <c r="A7" s="70" t="s">
        <v>121</v>
      </c>
      <c r="B7" s="70">
        <v>9</v>
      </c>
      <c r="C7" s="70">
        <v>15</v>
      </c>
      <c r="D7" s="70">
        <v>27</v>
      </c>
      <c r="E7" s="70">
        <v>36</v>
      </c>
      <c r="F7" s="70">
        <v>44</v>
      </c>
      <c r="G7" s="70">
        <v>37</v>
      </c>
      <c r="H7" s="70">
        <v>52</v>
      </c>
    </row>
    <row r="8" spans="1:8" ht="15.6">
      <c r="A8" s="70" t="s">
        <v>122</v>
      </c>
      <c r="B8" s="70">
        <v>3</v>
      </c>
      <c r="C8" s="70">
        <v>8</v>
      </c>
      <c r="D8" s="70">
        <v>12</v>
      </c>
      <c r="E8" s="70">
        <v>8</v>
      </c>
      <c r="F8" s="70">
        <v>22</v>
      </c>
      <c r="G8" s="70">
        <v>32</v>
      </c>
      <c r="H8" s="70">
        <v>44</v>
      </c>
    </row>
    <row r="9" spans="1:8" ht="15.6">
      <c r="A9" s="70" t="s">
        <v>123</v>
      </c>
      <c r="B9" s="70">
        <v>36</v>
      </c>
      <c r="C9" s="70">
        <v>45</v>
      </c>
      <c r="D9" s="70">
        <v>39</v>
      </c>
      <c r="E9" s="70">
        <v>37</v>
      </c>
      <c r="F9" s="70">
        <v>44</v>
      </c>
      <c r="G9" s="70">
        <v>61</v>
      </c>
      <c r="H9" s="70">
        <v>71</v>
      </c>
    </row>
    <row r="11" spans="1:8" ht="15.6">
      <c r="A11" s="71" t="s">
        <v>124</v>
      </c>
      <c r="B11" s="70">
        <v>114</v>
      </c>
      <c r="C11" s="70">
        <v>143</v>
      </c>
      <c r="D11" s="70">
        <v>163</v>
      </c>
      <c r="E11" s="70">
        <v>160</v>
      </c>
      <c r="F11" s="70">
        <v>208</v>
      </c>
      <c r="G11" s="70">
        <v>255</v>
      </c>
      <c r="H11" s="70">
        <v>310</v>
      </c>
    </row>
    <row r="12" spans="1:8" ht="15.6">
      <c r="A12" s="72" t="s">
        <v>112</v>
      </c>
      <c r="B12" s="73">
        <v>1.4030830534705721</v>
      </c>
      <c r="C12" s="73">
        <v>1.7174044177670555</v>
      </c>
      <c r="D12" s="73">
        <v>1.9035835848545331</v>
      </c>
      <c r="E12" s="73">
        <v>1.8099342767615749</v>
      </c>
      <c r="F12" s="73">
        <v>2.3108286764950954</v>
      </c>
      <c r="G12" s="73">
        <v>2.7973319815455073</v>
      </c>
      <c r="H12" s="73">
        <v>3.3637423234924229</v>
      </c>
    </row>
    <row r="13" spans="1:8">
      <c r="A13"/>
      <c r="B13"/>
      <c r="C13"/>
      <c r="D13"/>
      <c r="E13"/>
      <c r="F13"/>
      <c r="G13"/>
      <c r="H13"/>
    </row>
    <row r="14" spans="1:8" ht="15.6">
      <c r="A14" s="70" t="s">
        <v>125</v>
      </c>
      <c r="B14" s="70">
        <v>87</v>
      </c>
      <c r="C14" s="70">
        <v>82</v>
      </c>
      <c r="D14" s="70">
        <v>102</v>
      </c>
      <c r="E14" s="70">
        <v>89</v>
      </c>
      <c r="F14" s="70">
        <v>116</v>
      </c>
      <c r="G14" s="70">
        <v>148</v>
      </c>
      <c r="H14" s="70">
        <v>194</v>
      </c>
    </row>
    <row r="15" spans="1:8" ht="15.6">
      <c r="A15" s="71" t="s">
        <v>124</v>
      </c>
      <c r="B15" s="70">
        <v>87</v>
      </c>
      <c r="C15" s="70">
        <v>82</v>
      </c>
      <c r="D15" s="70">
        <v>102</v>
      </c>
      <c r="E15" s="70">
        <v>89</v>
      </c>
      <c r="F15" s="70">
        <v>116</v>
      </c>
      <c r="G15" s="70">
        <v>148</v>
      </c>
      <c r="H15" s="70">
        <v>194</v>
      </c>
    </row>
    <row r="16" spans="1:8">
      <c r="A16"/>
      <c r="B16"/>
      <c r="C16"/>
      <c r="D16"/>
      <c r="E16"/>
      <c r="F16"/>
      <c r="G16"/>
      <c r="H16"/>
    </row>
    <row r="17" spans="1:8" ht="15.6">
      <c r="A17" s="72" t="s">
        <v>112</v>
      </c>
      <c r="B17" s="73">
        <v>1.0707739092275419</v>
      </c>
      <c r="C17" s="73">
        <v>0.98480533046782193</v>
      </c>
      <c r="D17" s="73">
        <v>1.1911995438967018</v>
      </c>
      <c r="E17" s="73">
        <v>1.1000000000000001</v>
      </c>
      <c r="F17" s="73">
        <v>1.2887313772761109</v>
      </c>
      <c r="G17" s="73">
        <v>1.6235495422303337</v>
      </c>
      <c r="H17" s="73">
        <v>2.1050516476049359</v>
      </c>
    </row>
    <row r="18" spans="1:8">
      <c r="A18"/>
      <c r="B18"/>
      <c r="C18"/>
      <c r="D18"/>
      <c r="E18"/>
      <c r="F18"/>
      <c r="G18"/>
      <c r="H18"/>
    </row>
    <row r="19" spans="1:8" ht="15.6">
      <c r="A19" s="74" t="s">
        <v>111</v>
      </c>
      <c r="B19" s="75">
        <v>81249645</v>
      </c>
      <c r="C19" s="75">
        <v>83265187</v>
      </c>
      <c r="D19" s="75">
        <v>85627971</v>
      </c>
      <c r="E19" s="75">
        <v>86613285</v>
      </c>
      <c r="F19" s="75">
        <v>90011000</v>
      </c>
      <c r="G19" s="75">
        <v>91158290</v>
      </c>
      <c r="H19" s="75">
        <v>92159259</v>
      </c>
    </row>
    <row r="20" spans="1:8">
      <c r="A20" s="62" t="s">
        <v>105</v>
      </c>
      <c r="B20"/>
      <c r="C20"/>
      <c r="D20"/>
      <c r="E20"/>
      <c r="F20"/>
      <c r="G20"/>
      <c r="H20"/>
    </row>
    <row r="21" spans="1:8">
      <c r="A21" s="65" t="s">
        <v>113</v>
      </c>
      <c r="B21"/>
      <c r="C21"/>
      <c r="D21"/>
      <c r="E21"/>
      <c r="F21"/>
      <c r="G21"/>
      <c r="H21"/>
    </row>
    <row r="22" spans="1:8">
      <c r="A22" s="65" t="s">
        <v>114</v>
      </c>
      <c r="B22"/>
      <c r="C22"/>
      <c r="D22"/>
      <c r="E22"/>
      <c r="F22"/>
      <c r="G22"/>
      <c r="H22"/>
    </row>
    <row r="23" spans="1:8">
      <c r="A23" s="65" t="s">
        <v>115</v>
      </c>
      <c r="B23"/>
      <c r="C23"/>
      <c r="D23"/>
      <c r="E23"/>
      <c r="F23"/>
      <c r="G23"/>
      <c r="H23"/>
    </row>
    <row r="24" spans="1:8" ht="15.6">
      <c r="A24" s="65" t="s">
        <v>116</v>
      </c>
      <c r="B24" s="73"/>
      <c r="C24" s="73"/>
      <c r="D24" s="73"/>
      <c r="E24" s="73"/>
      <c r="F24" s="73"/>
      <c r="G24" s="73"/>
      <c r="H24" s="73"/>
    </row>
    <row r="25" spans="1:8">
      <c r="A25" s="65" t="s">
        <v>117</v>
      </c>
      <c r="B25"/>
      <c r="C25"/>
      <c r="D25"/>
      <c r="E25"/>
      <c r="F25"/>
      <c r="G25"/>
      <c r="H25"/>
    </row>
  </sheetData>
  <printOptions horizontalCentered="1" verticalCentered="1"/>
  <pageMargins left="0.75" right="0.23622047244094491" top="1" bottom="1" header="0.51181102362204722" footer="0.51181102362204722"/>
  <pageSetup firstPageNumber="263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69"/>
  <sheetViews>
    <sheetView showGridLines="0" zoomScale="50" workbookViewId="0">
      <selection activeCell="A6" sqref="A6"/>
    </sheetView>
  </sheetViews>
  <sheetFormatPr baseColWidth="10" defaultColWidth="14.44140625" defaultRowHeight="15.6"/>
  <cols>
    <col min="1" max="1" width="6.109375" style="1" customWidth="1"/>
    <col min="2" max="2" width="69" style="1" customWidth="1"/>
    <col min="3" max="10" width="14.44140625" style="1" customWidth="1"/>
    <col min="11" max="11" width="2.6640625" style="1" customWidth="1"/>
    <col min="12" max="12" width="14.44140625" style="1" customWidth="1"/>
    <col min="13" max="34" width="14.44140625" style="10" customWidth="1"/>
    <col min="35" max="16384" width="14.44140625" style="1"/>
  </cols>
  <sheetData>
    <row r="2" spans="1:34" ht="18">
      <c r="A2" s="9" t="s">
        <v>194</v>
      </c>
    </row>
    <row r="3" spans="1:34">
      <c r="B3" s="9" t="s">
        <v>126</v>
      </c>
    </row>
    <row r="5" spans="1:34" s="9" customFormat="1" ht="45.6" customHeight="1">
      <c r="A5" s="262" t="s">
        <v>127</v>
      </c>
      <c r="B5" s="262"/>
      <c r="C5" s="76">
        <v>1990</v>
      </c>
      <c r="D5" s="76">
        <v>1991</v>
      </c>
      <c r="E5" s="76">
        <v>1992</v>
      </c>
      <c r="F5" s="76">
        <v>1993</v>
      </c>
      <c r="G5" s="76">
        <v>1994</v>
      </c>
      <c r="H5" s="76">
        <v>1995</v>
      </c>
      <c r="I5" s="76">
        <v>1996</v>
      </c>
      <c r="J5" s="76" t="s">
        <v>128</v>
      </c>
      <c r="K5" s="77"/>
      <c r="M5" s="78"/>
      <c r="N5" s="78"/>
      <c r="O5" s="78"/>
      <c r="P5" s="78"/>
      <c r="Q5" s="78"/>
      <c r="R5" s="78"/>
      <c r="S5" s="78"/>
      <c r="T5" s="78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spans="1:34" s="9" customFormat="1" ht="21" customHeight="1">
      <c r="A6" s="79" t="s">
        <v>129</v>
      </c>
      <c r="B6" s="79"/>
      <c r="C6" s="80">
        <v>3210</v>
      </c>
      <c r="D6" s="80">
        <v>3237</v>
      </c>
      <c r="E6" s="80">
        <v>3262</v>
      </c>
      <c r="F6" s="80">
        <v>3099</v>
      </c>
      <c r="G6" s="80">
        <v>3069</v>
      </c>
      <c r="H6" s="80">
        <v>3102</v>
      </c>
      <c r="I6" s="80">
        <v>3177</v>
      </c>
      <c r="J6" s="80">
        <v>3439</v>
      </c>
      <c r="K6" s="79"/>
      <c r="M6" s="81"/>
      <c r="N6" s="81"/>
      <c r="O6" s="81"/>
      <c r="P6" s="81"/>
      <c r="Q6" s="81"/>
      <c r="R6" s="81"/>
      <c r="S6" s="81"/>
      <c r="T6" s="81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34" ht="22.95" customHeight="1">
      <c r="B7" s="1" t="s">
        <v>130</v>
      </c>
      <c r="C7" s="82">
        <v>2017</v>
      </c>
      <c r="D7" s="82">
        <v>1999</v>
      </c>
      <c r="E7" s="82">
        <v>1853</v>
      </c>
      <c r="F7" s="82">
        <v>1793</v>
      </c>
      <c r="G7" s="82">
        <v>1790</v>
      </c>
      <c r="H7" s="82">
        <v>1715</v>
      </c>
      <c r="I7" s="82">
        <v>1715</v>
      </c>
      <c r="J7" s="82">
        <v>1715</v>
      </c>
    </row>
    <row r="8" spans="1:34" ht="22.95" customHeight="1">
      <c r="B8" s="1" t="s">
        <v>131</v>
      </c>
      <c r="C8" s="83">
        <v>603</v>
      </c>
      <c r="D8" s="83">
        <v>609</v>
      </c>
      <c r="E8" s="83">
        <v>592</v>
      </c>
      <c r="F8" s="83">
        <v>592</v>
      </c>
      <c r="G8" s="83">
        <v>560</v>
      </c>
      <c r="H8" s="83">
        <v>587</v>
      </c>
      <c r="I8" s="83">
        <v>582</v>
      </c>
      <c r="J8" s="83">
        <v>601</v>
      </c>
    </row>
    <row r="9" spans="1:34" ht="22.95" customHeight="1">
      <c r="B9" s="1" t="s">
        <v>132</v>
      </c>
      <c r="C9" s="83">
        <v>273</v>
      </c>
      <c r="D9" s="83">
        <v>305</v>
      </c>
      <c r="E9" s="83">
        <v>366</v>
      </c>
      <c r="F9" s="83">
        <v>373</v>
      </c>
      <c r="G9" s="83">
        <v>367</v>
      </c>
      <c r="H9" s="83">
        <v>402</v>
      </c>
      <c r="I9" s="83">
        <v>509</v>
      </c>
      <c r="J9" s="83">
        <v>725</v>
      </c>
    </row>
    <row r="10" spans="1:34" ht="22.95" customHeight="1">
      <c r="B10" s="1" t="s">
        <v>133</v>
      </c>
      <c r="C10" s="83">
        <v>18</v>
      </c>
      <c r="D10" s="83">
        <v>21</v>
      </c>
      <c r="E10" s="83">
        <v>22</v>
      </c>
      <c r="F10" s="83">
        <v>24</v>
      </c>
      <c r="G10" s="83">
        <v>26</v>
      </c>
      <c r="H10" s="83">
        <v>50</v>
      </c>
      <c r="I10" s="83">
        <v>50</v>
      </c>
      <c r="J10" s="83">
        <v>50</v>
      </c>
    </row>
    <row r="11" spans="1:34" ht="22.95" customHeight="1">
      <c r="B11" s="1" t="s">
        <v>134</v>
      </c>
      <c r="C11" s="83">
        <v>299</v>
      </c>
      <c r="D11" s="83">
        <v>303</v>
      </c>
      <c r="E11" s="83">
        <v>429</v>
      </c>
      <c r="F11" s="83">
        <v>317</v>
      </c>
      <c r="G11" s="83">
        <v>326</v>
      </c>
      <c r="H11" s="83">
        <v>348</v>
      </c>
      <c r="I11" s="83">
        <v>321</v>
      </c>
      <c r="J11" s="83">
        <v>348</v>
      </c>
    </row>
    <row r="12" spans="1:34" s="9" customFormat="1" ht="22.95" customHeight="1">
      <c r="A12" s="79" t="s">
        <v>135</v>
      </c>
      <c r="B12" s="79"/>
      <c r="C12" s="84">
        <v>394</v>
      </c>
      <c r="D12" s="84">
        <v>419</v>
      </c>
      <c r="E12" s="84">
        <v>443</v>
      </c>
      <c r="F12" s="84">
        <v>419</v>
      </c>
      <c r="G12" s="84">
        <v>398</v>
      </c>
      <c r="H12" s="84">
        <v>274</v>
      </c>
      <c r="I12" s="84">
        <v>412</v>
      </c>
      <c r="J12" s="84">
        <v>231</v>
      </c>
      <c r="K12" s="79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</row>
    <row r="13" spans="1:34" ht="22.95" customHeight="1">
      <c r="B13" s="1" t="s">
        <v>136</v>
      </c>
      <c r="C13" s="83">
        <v>270</v>
      </c>
      <c r="D13" s="83">
        <v>286</v>
      </c>
      <c r="E13" s="83">
        <v>310</v>
      </c>
      <c r="F13" s="83">
        <v>290</v>
      </c>
      <c r="G13" s="83">
        <v>262</v>
      </c>
      <c r="H13" s="83">
        <v>137</v>
      </c>
      <c r="I13" s="83">
        <v>273</v>
      </c>
      <c r="J13" s="83">
        <v>68</v>
      </c>
    </row>
    <row r="14" spans="1:34" ht="22.95" customHeight="1">
      <c r="B14" s="1" t="s">
        <v>137</v>
      </c>
      <c r="C14" s="83">
        <v>124</v>
      </c>
      <c r="D14" s="83">
        <v>133</v>
      </c>
      <c r="E14" s="83">
        <v>133</v>
      </c>
      <c r="F14" s="83">
        <v>129</v>
      </c>
      <c r="G14" s="83">
        <v>136</v>
      </c>
      <c r="H14" s="83">
        <v>137</v>
      </c>
      <c r="I14" s="83">
        <v>139</v>
      </c>
      <c r="J14" s="83">
        <v>163</v>
      </c>
    </row>
    <row r="15" spans="1:34" s="9" customFormat="1" ht="22.95" customHeight="1">
      <c r="A15" s="79" t="s">
        <v>138</v>
      </c>
      <c r="B15" s="79"/>
      <c r="C15" s="84">
        <v>204</v>
      </c>
      <c r="D15" s="84">
        <v>195</v>
      </c>
      <c r="E15" s="84">
        <v>308</v>
      </c>
      <c r="F15" s="84">
        <v>334</v>
      </c>
      <c r="G15" s="84">
        <v>483</v>
      </c>
      <c r="H15" s="84">
        <v>356</v>
      </c>
      <c r="I15" s="84">
        <v>374</v>
      </c>
      <c r="J15" s="84">
        <v>403</v>
      </c>
      <c r="K15" s="79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</row>
    <row r="16" spans="1:34" ht="22.95" customHeight="1">
      <c r="B16" s="1" t="s">
        <v>139</v>
      </c>
      <c r="C16" s="83">
        <v>184</v>
      </c>
      <c r="D16" s="83">
        <v>172</v>
      </c>
      <c r="E16" s="83">
        <v>225</v>
      </c>
      <c r="F16" s="83">
        <v>170</v>
      </c>
      <c r="G16" s="83">
        <v>224</v>
      </c>
      <c r="H16" s="83"/>
      <c r="I16" s="83"/>
      <c r="J16" s="83"/>
    </row>
    <row r="17" spans="1:34" ht="22.95" customHeight="1">
      <c r="B17" s="1" t="s">
        <v>140</v>
      </c>
      <c r="C17" s="83"/>
      <c r="D17" s="83"/>
      <c r="E17" s="83">
        <v>56</v>
      </c>
      <c r="F17" s="83">
        <v>123</v>
      </c>
      <c r="G17" s="83">
        <v>197</v>
      </c>
      <c r="H17" s="83">
        <v>227</v>
      </c>
      <c r="I17" s="83">
        <v>263</v>
      </c>
      <c r="J17" s="83">
        <v>288</v>
      </c>
    </row>
    <row r="18" spans="1:34" ht="22.95" customHeight="1">
      <c r="B18" s="1" t="s">
        <v>141</v>
      </c>
      <c r="C18" s="83">
        <v>20</v>
      </c>
      <c r="D18" s="83">
        <v>23</v>
      </c>
      <c r="E18" s="83">
        <v>27</v>
      </c>
      <c r="F18" s="83">
        <v>41</v>
      </c>
      <c r="G18" s="83">
        <v>62</v>
      </c>
      <c r="H18" s="83">
        <v>129</v>
      </c>
      <c r="I18" s="83">
        <v>111</v>
      </c>
      <c r="J18" s="83">
        <v>115</v>
      </c>
    </row>
    <row r="19" spans="1:34" s="9" customFormat="1" ht="22.95" customHeight="1">
      <c r="A19" s="79" t="s">
        <v>142</v>
      </c>
      <c r="B19" s="79"/>
      <c r="C19" s="80">
        <v>13354</v>
      </c>
      <c r="D19" s="80">
        <v>13422</v>
      </c>
      <c r="E19" s="80">
        <v>13431</v>
      </c>
      <c r="F19" s="80">
        <v>13771</v>
      </c>
      <c r="G19" s="80">
        <v>13909</v>
      </c>
      <c r="H19" s="80">
        <v>14403</v>
      </c>
      <c r="I19" s="80">
        <v>14823</v>
      </c>
      <c r="J19" s="80">
        <v>15220</v>
      </c>
      <c r="K19" s="79"/>
      <c r="M19" s="81"/>
      <c r="N19" s="81"/>
      <c r="O19" s="81"/>
      <c r="P19" s="81"/>
      <c r="Q19" s="81"/>
      <c r="R19" s="81"/>
      <c r="S19" s="81"/>
      <c r="T19" s="81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</row>
    <row r="20" spans="1:34" ht="22.95" customHeight="1">
      <c r="B20" s="1" t="s">
        <v>143</v>
      </c>
      <c r="C20" s="82">
        <v>3825</v>
      </c>
      <c r="D20" s="82">
        <v>3844</v>
      </c>
      <c r="E20" s="82">
        <v>3835</v>
      </c>
      <c r="F20" s="82">
        <v>4079</v>
      </c>
      <c r="G20" s="82">
        <v>4019</v>
      </c>
      <c r="H20" s="82">
        <v>4092</v>
      </c>
      <c r="I20" s="82">
        <v>4150</v>
      </c>
      <c r="J20" s="82">
        <v>4200</v>
      </c>
    </row>
    <row r="21" spans="1:34" ht="22.95" customHeight="1">
      <c r="B21" s="1" t="s">
        <v>144</v>
      </c>
      <c r="C21" s="82">
        <v>1799</v>
      </c>
      <c r="D21" s="82">
        <v>1629</v>
      </c>
      <c r="E21" s="82">
        <v>1583</v>
      </c>
      <c r="F21" s="82">
        <v>1435</v>
      </c>
      <c r="G21" s="82">
        <v>1247</v>
      </c>
      <c r="H21" s="82">
        <v>1565</v>
      </c>
      <c r="I21" s="82">
        <v>1600</v>
      </c>
      <c r="J21" s="82">
        <v>1600</v>
      </c>
    </row>
    <row r="22" spans="1:34" ht="22.95" customHeight="1">
      <c r="B22" s="1" t="s">
        <v>145</v>
      </c>
      <c r="C22" s="82">
        <v>1150</v>
      </c>
      <c r="D22" s="82">
        <v>1255</v>
      </c>
      <c r="E22" s="82">
        <v>1307</v>
      </c>
      <c r="F22" s="82">
        <v>1293</v>
      </c>
      <c r="G22" s="82">
        <v>1452</v>
      </c>
      <c r="H22" s="82">
        <v>1452</v>
      </c>
      <c r="I22" s="82">
        <v>1478</v>
      </c>
      <c r="J22" s="82">
        <v>1581</v>
      </c>
    </row>
    <row r="23" spans="1:34" ht="22.95" customHeight="1">
      <c r="B23" s="1" t="s">
        <v>146</v>
      </c>
      <c r="C23" s="82">
        <v>3230</v>
      </c>
      <c r="D23" s="82">
        <v>3273</v>
      </c>
      <c r="E23" s="82">
        <v>3144</v>
      </c>
      <c r="F23" s="82">
        <v>3188</v>
      </c>
      <c r="G23" s="82">
        <v>3292</v>
      </c>
      <c r="H23" s="82">
        <v>3315</v>
      </c>
      <c r="I23" s="82">
        <v>3354</v>
      </c>
      <c r="J23" s="82">
        <v>3396</v>
      </c>
    </row>
    <row r="24" spans="1:34" ht="22.95" customHeight="1">
      <c r="B24" s="1" t="s">
        <v>147</v>
      </c>
      <c r="C24" s="83">
        <v>88</v>
      </c>
      <c r="D24" s="83">
        <v>92</v>
      </c>
      <c r="E24" s="83">
        <v>101</v>
      </c>
      <c r="F24" s="83">
        <v>98</v>
      </c>
      <c r="G24" s="83">
        <v>98</v>
      </c>
      <c r="H24" s="83">
        <v>98</v>
      </c>
      <c r="I24" s="83">
        <v>98</v>
      </c>
      <c r="J24" s="83">
        <v>108</v>
      </c>
    </row>
    <row r="25" spans="1:34" ht="22.95" customHeight="1">
      <c r="B25" s="1" t="s">
        <v>148</v>
      </c>
      <c r="C25" s="83">
        <v>822</v>
      </c>
      <c r="D25" s="83">
        <v>855</v>
      </c>
      <c r="E25" s="83">
        <v>720</v>
      </c>
      <c r="F25" s="83">
        <v>725</v>
      </c>
      <c r="G25" s="83">
        <v>746</v>
      </c>
      <c r="H25" s="83">
        <v>730</v>
      </c>
      <c r="I25" s="83">
        <v>733</v>
      </c>
      <c r="J25" s="83">
        <v>729</v>
      </c>
    </row>
    <row r="26" spans="1:34" ht="22.95" customHeight="1">
      <c r="B26" s="1" t="s">
        <v>149</v>
      </c>
      <c r="C26" s="83">
        <v>297</v>
      </c>
      <c r="D26" s="83">
        <v>270</v>
      </c>
      <c r="E26" s="83">
        <v>285</v>
      </c>
      <c r="F26" s="83">
        <v>310</v>
      </c>
      <c r="G26" s="83">
        <v>340</v>
      </c>
      <c r="H26" s="83">
        <v>340</v>
      </c>
      <c r="I26" s="83">
        <v>340</v>
      </c>
      <c r="J26" s="83">
        <v>355</v>
      </c>
    </row>
    <row r="27" spans="1:34" ht="22.95" customHeight="1">
      <c r="B27" s="1" t="s">
        <v>150</v>
      </c>
      <c r="C27" s="83">
        <v>31</v>
      </c>
      <c r="D27" s="83">
        <v>31</v>
      </c>
      <c r="E27" s="83">
        <v>31</v>
      </c>
      <c r="F27" s="83">
        <v>31</v>
      </c>
      <c r="G27" s="83">
        <v>31</v>
      </c>
      <c r="H27" s="83">
        <v>31</v>
      </c>
      <c r="I27" s="83">
        <v>31</v>
      </c>
      <c r="J27" s="83">
        <v>31</v>
      </c>
    </row>
    <row r="28" spans="1:34" ht="22.95" customHeight="1">
      <c r="B28" s="1" t="s">
        <v>151</v>
      </c>
      <c r="C28" s="82">
        <v>2112</v>
      </c>
      <c r="D28" s="82">
        <v>2173</v>
      </c>
      <c r="E28" s="82">
        <v>2425</v>
      </c>
      <c r="F28" s="82">
        <v>2612</v>
      </c>
      <c r="G28" s="82">
        <v>2684</v>
      </c>
      <c r="H28" s="82">
        <v>2780</v>
      </c>
      <c r="I28" s="82">
        <v>3039</v>
      </c>
      <c r="J28" s="82">
        <v>3220</v>
      </c>
    </row>
    <row r="29" spans="1:34" s="9" customFormat="1" ht="22.95" customHeight="1">
      <c r="A29" s="79" t="s">
        <v>152</v>
      </c>
      <c r="B29" s="79"/>
      <c r="C29" s="80">
        <v>1307</v>
      </c>
      <c r="D29" s="80">
        <v>1232</v>
      </c>
      <c r="E29" s="80">
        <v>1443</v>
      </c>
      <c r="F29" s="80">
        <v>1671</v>
      </c>
      <c r="G29" s="80">
        <v>2014</v>
      </c>
      <c r="H29" s="80">
        <v>1854</v>
      </c>
      <c r="I29" s="80">
        <v>2341</v>
      </c>
      <c r="J29" s="80">
        <v>2371</v>
      </c>
      <c r="K29" s="79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</row>
    <row r="30" spans="1:34" ht="22.95" customHeight="1">
      <c r="B30" s="1" t="s">
        <v>153</v>
      </c>
      <c r="C30" s="83">
        <v>11</v>
      </c>
      <c r="D30" s="83">
        <v>17</v>
      </c>
      <c r="E30" s="83">
        <v>17</v>
      </c>
      <c r="F30" s="83">
        <v>27</v>
      </c>
      <c r="G30" s="83">
        <v>27</v>
      </c>
      <c r="H30" s="83">
        <v>37</v>
      </c>
      <c r="I30" s="83">
        <v>42</v>
      </c>
      <c r="J30" s="83">
        <v>72</v>
      </c>
    </row>
    <row r="31" spans="1:34" ht="22.95" customHeight="1">
      <c r="B31" s="1" t="s">
        <v>154</v>
      </c>
      <c r="C31" s="83" t="s">
        <v>155</v>
      </c>
      <c r="D31" s="83" t="s">
        <v>155</v>
      </c>
      <c r="E31" s="83" t="s">
        <v>155</v>
      </c>
      <c r="F31" s="83" t="s">
        <v>155</v>
      </c>
      <c r="G31" s="83">
        <v>33</v>
      </c>
      <c r="H31" s="83">
        <v>33</v>
      </c>
      <c r="I31" s="83">
        <v>56</v>
      </c>
      <c r="J31" s="83">
        <v>54</v>
      </c>
    </row>
    <row r="32" spans="1:34" ht="22.95" customHeight="1">
      <c r="B32" s="1" t="s">
        <v>156</v>
      </c>
      <c r="C32" s="83">
        <v>84</v>
      </c>
      <c r="D32" s="83">
        <v>88</v>
      </c>
      <c r="E32" s="83">
        <v>92</v>
      </c>
      <c r="F32" s="83">
        <v>82</v>
      </c>
      <c r="G32" s="83">
        <v>141</v>
      </c>
      <c r="H32" s="83">
        <v>148</v>
      </c>
      <c r="I32" s="83">
        <v>148</v>
      </c>
      <c r="J32" s="83">
        <v>141</v>
      </c>
    </row>
    <row r="33" spans="1:34" ht="22.95" customHeight="1">
      <c r="B33" s="1" t="s">
        <v>157</v>
      </c>
      <c r="C33" s="83">
        <v>13</v>
      </c>
      <c r="D33" s="83">
        <v>13</v>
      </c>
      <c r="E33" s="83">
        <v>13</v>
      </c>
      <c r="F33" s="83">
        <v>12</v>
      </c>
      <c r="G33" s="83">
        <v>18</v>
      </c>
      <c r="H33" s="83">
        <v>18</v>
      </c>
      <c r="I33" s="83">
        <v>17</v>
      </c>
      <c r="J33" s="83">
        <v>18</v>
      </c>
    </row>
    <row r="34" spans="1:34" ht="22.95" customHeight="1">
      <c r="B34" s="1" t="s">
        <v>158</v>
      </c>
      <c r="C34" s="83"/>
      <c r="D34" s="83">
        <v>2</v>
      </c>
      <c r="E34" s="83">
        <v>2</v>
      </c>
      <c r="F34" s="83">
        <v>2</v>
      </c>
      <c r="G34" s="83">
        <v>5</v>
      </c>
      <c r="H34" s="83">
        <v>5</v>
      </c>
      <c r="I34" s="83">
        <v>4</v>
      </c>
      <c r="J34" s="83">
        <v>4</v>
      </c>
    </row>
    <row r="35" spans="1:34" ht="22.95" customHeight="1">
      <c r="B35" s="1" t="s">
        <v>159</v>
      </c>
      <c r="C35" s="83" t="s">
        <v>160</v>
      </c>
      <c r="D35" s="83" t="s">
        <v>160</v>
      </c>
      <c r="E35" s="83" t="s">
        <v>160</v>
      </c>
      <c r="F35" s="83" t="s">
        <v>160</v>
      </c>
      <c r="G35" s="83">
        <v>55</v>
      </c>
      <c r="H35" s="83">
        <v>55</v>
      </c>
      <c r="I35" s="83">
        <v>61</v>
      </c>
      <c r="J35" s="83">
        <v>60</v>
      </c>
    </row>
    <row r="36" spans="1:34" ht="22.95" customHeight="1">
      <c r="B36" s="1" t="s">
        <v>161</v>
      </c>
      <c r="C36" s="83">
        <v>49</v>
      </c>
      <c r="D36" s="83">
        <v>52</v>
      </c>
      <c r="E36" s="83">
        <v>46</v>
      </c>
      <c r="F36" s="83">
        <v>50</v>
      </c>
      <c r="G36" s="83">
        <v>49</v>
      </c>
      <c r="H36" s="83">
        <v>48</v>
      </c>
      <c r="I36" s="83">
        <v>63</v>
      </c>
      <c r="J36" s="83">
        <v>67</v>
      </c>
    </row>
    <row r="37" spans="1:34" ht="22.95" customHeight="1">
      <c r="B37" s="1" t="s">
        <v>162</v>
      </c>
      <c r="C37" s="83">
        <v>5</v>
      </c>
      <c r="D37" s="83">
        <v>11</v>
      </c>
      <c r="E37" s="83">
        <v>31</v>
      </c>
      <c r="F37" s="83">
        <v>49</v>
      </c>
      <c r="G37" s="83">
        <v>56</v>
      </c>
      <c r="H37" s="83">
        <v>63</v>
      </c>
      <c r="I37" s="83">
        <v>63</v>
      </c>
      <c r="J37" s="83">
        <v>65</v>
      </c>
    </row>
    <row r="38" spans="1:34" ht="22.95" customHeight="1">
      <c r="B38" s="1" t="s">
        <v>163</v>
      </c>
      <c r="C38" s="83">
        <v>102</v>
      </c>
      <c r="D38" s="83">
        <v>103</v>
      </c>
      <c r="E38" s="83">
        <v>113</v>
      </c>
      <c r="F38" s="83">
        <v>137</v>
      </c>
      <c r="G38" s="83">
        <v>146</v>
      </c>
      <c r="H38" s="83">
        <v>125</v>
      </c>
      <c r="I38" s="83">
        <v>324</v>
      </c>
      <c r="J38" s="83">
        <v>319</v>
      </c>
    </row>
    <row r="39" spans="1:34" ht="22.95" customHeight="1">
      <c r="B39" s="1" t="s">
        <v>164</v>
      </c>
      <c r="C39" s="83">
        <v>90</v>
      </c>
      <c r="D39" s="83">
        <v>101</v>
      </c>
      <c r="E39" s="83">
        <v>112</v>
      </c>
      <c r="F39" s="83">
        <v>121</v>
      </c>
      <c r="G39" s="83">
        <v>123</v>
      </c>
      <c r="H39" s="83">
        <v>124</v>
      </c>
      <c r="I39" s="83">
        <v>124</v>
      </c>
      <c r="J39" s="83">
        <v>178</v>
      </c>
    </row>
    <row r="40" spans="1:34" ht="22.95" customHeight="1">
      <c r="B40" s="1" t="s">
        <v>165</v>
      </c>
      <c r="C40" s="83">
        <v>87</v>
      </c>
      <c r="D40" s="83">
        <v>112</v>
      </c>
      <c r="E40" s="83">
        <v>123</v>
      </c>
      <c r="F40" s="83">
        <v>123</v>
      </c>
      <c r="G40" s="83">
        <v>123</v>
      </c>
      <c r="H40" s="83">
        <v>128</v>
      </c>
      <c r="I40" s="83">
        <v>360</v>
      </c>
      <c r="J40" s="83">
        <v>360</v>
      </c>
    </row>
    <row r="41" spans="1:34" ht="22.95" customHeight="1">
      <c r="B41" s="1" t="s">
        <v>166</v>
      </c>
      <c r="C41" s="83" t="s">
        <v>160</v>
      </c>
      <c r="D41" s="83" t="s">
        <v>160</v>
      </c>
      <c r="E41" s="83" t="s">
        <v>160</v>
      </c>
      <c r="F41" s="83">
        <v>97</v>
      </c>
      <c r="G41" s="83">
        <v>41</v>
      </c>
      <c r="H41" s="83">
        <v>48</v>
      </c>
      <c r="I41" s="83">
        <v>101</v>
      </c>
      <c r="J41" s="83">
        <v>103</v>
      </c>
    </row>
    <row r="42" spans="1:34" ht="22.95" customHeight="1">
      <c r="B42" s="1" t="s">
        <v>167</v>
      </c>
      <c r="C42" s="83">
        <v>42</v>
      </c>
      <c r="D42" s="83">
        <v>50</v>
      </c>
      <c r="E42" s="83">
        <v>50</v>
      </c>
      <c r="F42" s="83">
        <v>43</v>
      </c>
      <c r="G42" s="83">
        <v>162</v>
      </c>
      <c r="H42" s="83">
        <v>162</v>
      </c>
      <c r="I42" s="83">
        <v>177</v>
      </c>
      <c r="J42" s="83">
        <v>121</v>
      </c>
    </row>
    <row r="43" spans="1:34" ht="22.95" customHeight="1">
      <c r="B43" s="1" t="s">
        <v>168</v>
      </c>
      <c r="C43" s="83">
        <v>53</v>
      </c>
      <c r="D43" s="83">
        <v>58</v>
      </c>
      <c r="E43" s="83">
        <v>60</v>
      </c>
      <c r="F43" s="83">
        <v>62</v>
      </c>
      <c r="G43" s="83">
        <v>52</v>
      </c>
      <c r="H43" s="83">
        <v>53</v>
      </c>
      <c r="I43" s="83">
        <v>53</v>
      </c>
      <c r="J43" s="83">
        <v>53</v>
      </c>
    </row>
    <row r="44" spans="1:34" ht="22.95" customHeight="1">
      <c r="B44" s="1" t="s">
        <v>169</v>
      </c>
      <c r="C44" s="83">
        <v>202</v>
      </c>
      <c r="D44" s="83">
        <v>230</v>
      </c>
      <c r="E44" s="83">
        <v>215</v>
      </c>
      <c r="F44" s="83">
        <v>252</v>
      </c>
      <c r="G44" s="83">
        <v>184</v>
      </c>
      <c r="H44" s="83">
        <v>185</v>
      </c>
      <c r="I44" s="83">
        <v>185</v>
      </c>
      <c r="J44" s="83">
        <v>180</v>
      </c>
    </row>
    <row r="45" spans="1:34" ht="22.95" customHeight="1">
      <c r="B45" s="1" t="s">
        <v>170</v>
      </c>
      <c r="C45" s="83">
        <v>467</v>
      </c>
      <c r="D45" s="83">
        <v>271</v>
      </c>
      <c r="E45" s="83">
        <v>291</v>
      </c>
      <c r="F45" s="83">
        <v>287</v>
      </c>
      <c r="G45" s="83">
        <v>291</v>
      </c>
      <c r="H45" s="83">
        <v>101</v>
      </c>
      <c r="I45" s="83">
        <v>51</v>
      </c>
      <c r="J45" s="83">
        <v>40</v>
      </c>
    </row>
    <row r="46" spans="1:34" ht="22.95" customHeight="1">
      <c r="B46" s="1" t="s">
        <v>171</v>
      </c>
      <c r="C46" s="83">
        <v>102</v>
      </c>
      <c r="D46" s="83">
        <v>124</v>
      </c>
      <c r="E46" s="83">
        <v>122</v>
      </c>
      <c r="F46" s="83">
        <v>156</v>
      </c>
      <c r="G46" s="83">
        <v>209</v>
      </c>
      <c r="H46" s="83">
        <v>209</v>
      </c>
      <c r="I46" s="83">
        <v>200</v>
      </c>
      <c r="J46" s="83">
        <v>224</v>
      </c>
    </row>
    <row r="47" spans="1:34" ht="22.95" customHeight="1">
      <c r="B47" s="1" t="s">
        <v>172</v>
      </c>
      <c r="C47" s="83" t="s">
        <v>160</v>
      </c>
      <c r="D47" s="83" t="s">
        <v>160</v>
      </c>
      <c r="E47" s="83">
        <v>156</v>
      </c>
      <c r="F47" s="83">
        <v>171</v>
      </c>
      <c r="G47" s="83">
        <v>299</v>
      </c>
      <c r="H47" s="83">
        <v>312</v>
      </c>
      <c r="I47" s="83">
        <v>312</v>
      </c>
      <c r="J47" s="83">
        <v>312</v>
      </c>
    </row>
    <row r="48" spans="1:34" s="9" customFormat="1" ht="22.95" customHeight="1">
      <c r="A48" s="79" t="s">
        <v>173</v>
      </c>
      <c r="B48" s="79"/>
      <c r="C48" s="84">
        <v>627</v>
      </c>
      <c r="D48" s="84">
        <v>633</v>
      </c>
      <c r="E48" s="84">
        <v>500</v>
      </c>
      <c r="F48" s="84">
        <v>706</v>
      </c>
      <c r="G48" s="84">
        <v>667</v>
      </c>
      <c r="H48" s="84">
        <v>422</v>
      </c>
      <c r="I48" s="84">
        <v>444</v>
      </c>
      <c r="J48" s="84">
        <v>419</v>
      </c>
      <c r="K48" s="79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</row>
    <row r="49" spans="1:34" ht="22.95" customHeight="1">
      <c r="B49" s="1" t="s">
        <v>174</v>
      </c>
      <c r="C49" s="83">
        <v>627</v>
      </c>
      <c r="D49" s="83">
        <v>633</v>
      </c>
      <c r="E49" s="83">
        <v>500</v>
      </c>
      <c r="F49" s="83">
        <v>706</v>
      </c>
      <c r="G49" s="83">
        <v>667</v>
      </c>
      <c r="H49" s="83">
        <v>422</v>
      </c>
      <c r="I49" s="83">
        <v>444</v>
      </c>
      <c r="J49" s="83">
        <v>419</v>
      </c>
    </row>
    <row r="50" spans="1:34" s="9" customFormat="1" ht="22.95" customHeight="1">
      <c r="A50" s="79" t="s">
        <v>175</v>
      </c>
      <c r="B50" s="79"/>
      <c r="C50" s="84">
        <v>666</v>
      </c>
      <c r="D50" s="84">
        <v>716</v>
      </c>
      <c r="E50" s="84">
        <v>754</v>
      </c>
      <c r="F50" s="84">
        <v>741</v>
      </c>
      <c r="G50" s="84">
        <v>746</v>
      </c>
      <c r="H50" s="84">
        <v>844</v>
      </c>
      <c r="I50" s="84">
        <v>835</v>
      </c>
      <c r="J50" s="84">
        <v>934</v>
      </c>
      <c r="K50" s="79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</row>
    <row r="51" spans="1:34" ht="22.95" customHeight="1">
      <c r="B51" s="1" t="s">
        <v>176</v>
      </c>
      <c r="C51" s="83" t="s">
        <v>177</v>
      </c>
      <c r="D51" s="83" t="s">
        <v>177</v>
      </c>
      <c r="E51" s="83" t="s">
        <v>177</v>
      </c>
      <c r="F51" s="83" t="s">
        <v>177</v>
      </c>
      <c r="G51" s="83" t="s">
        <v>177</v>
      </c>
      <c r="H51" s="83">
        <v>38</v>
      </c>
      <c r="I51" s="83">
        <v>29</v>
      </c>
      <c r="J51" s="83">
        <v>40</v>
      </c>
    </row>
    <row r="52" spans="1:34" ht="22.95" customHeight="1">
      <c r="B52" s="1" t="s">
        <v>178</v>
      </c>
      <c r="C52" s="83">
        <v>214</v>
      </c>
      <c r="D52" s="83">
        <v>264</v>
      </c>
      <c r="E52" s="83">
        <v>302</v>
      </c>
      <c r="F52" s="83">
        <v>289</v>
      </c>
      <c r="G52" s="83">
        <v>294</v>
      </c>
      <c r="H52" s="83">
        <v>354</v>
      </c>
      <c r="I52" s="83">
        <v>354</v>
      </c>
      <c r="J52" s="83">
        <v>442</v>
      </c>
    </row>
    <row r="53" spans="1:34" ht="22.95" customHeight="1">
      <c r="B53" s="1" t="s">
        <v>179</v>
      </c>
      <c r="C53" s="83">
        <v>452</v>
      </c>
      <c r="D53" s="83">
        <v>452</v>
      </c>
      <c r="E53" s="83">
        <v>452</v>
      </c>
      <c r="F53" s="83">
        <v>452</v>
      </c>
      <c r="G53" s="83">
        <v>452</v>
      </c>
      <c r="H53" s="83">
        <v>452</v>
      </c>
      <c r="I53" s="83">
        <v>452</v>
      </c>
      <c r="J53" s="83">
        <v>452</v>
      </c>
    </row>
    <row r="54" spans="1:34" s="9" customFormat="1" ht="22.95" customHeight="1">
      <c r="A54" s="79" t="s">
        <v>180</v>
      </c>
      <c r="B54" s="79"/>
      <c r="C54" s="84">
        <v>13</v>
      </c>
      <c r="D54" s="84">
        <v>32</v>
      </c>
      <c r="E54" s="84">
        <v>45</v>
      </c>
      <c r="F54" s="84">
        <v>0</v>
      </c>
      <c r="G54" s="84">
        <v>0</v>
      </c>
      <c r="H54" s="84">
        <v>0</v>
      </c>
      <c r="I54" s="84">
        <v>85</v>
      </c>
      <c r="J54" s="84">
        <v>120</v>
      </c>
      <c r="K54" s="79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</row>
    <row r="55" spans="1:34" ht="22.95" customHeight="1">
      <c r="B55" s="1" t="s">
        <v>181</v>
      </c>
      <c r="C55" s="83">
        <v>13</v>
      </c>
      <c r="D55" s="83">
        <v>32</v>
      </c>
      <c r="E55" s="83">
        <v>45</v>
      </c>
      <c r="F55" s="83"/>
      <c r="G55" s="83"/>
      <c r="H55" s="83"/>
      <c r="I55" s="83"/>
      <c r="J55" s="83"/>
    </row>
    <row r="56" spans="1:34" ht="22.95" customHeight="1">
      <c r="B56" s="1" t="s">
        <v>182</v>
      </c>
      <c r="C56" s="83"/>
      <c r="D56" s="83"/>
      <c r="E56" s="83"/>
      <c r="F56" s="83"/>
      <c r="G56" s="83"/>
      <c r="H56" s="83"/>
      <c r="I56" s="83">
        <v>85</v>
      </c>
      <c r="J56" s="83">
        <v>120</v>
      </c>
    </row>
    <row r="57" spans="1:34" s="9" customFormat="1" ht="22.95" customHeight="1">
      <c r="A57" s="79" t="s">
        <v>183</v>
      </c>
      <c r="B57" s="79"/>
      <c r="C57" s="80">
        <v>8248</v>
      </c>
      <c r="D57" s="80">
        <v>8447</v>
      </c>
      <c r="E57" s="80">
        <v>8481</v>
      </c>
      <c r="F57" s="80">
        <v>7104</v>
      </c>
      <c r="G57" s="80">
        <v>6736</v>
      </c>
      <c r="H57" s="80">
        <v>6371</v>
      </c>
      <c r="I57" s="80">
        <v>5827</v>
      </c>
      <c r="J57" s="80">
        <v>5861</v>
      </c>
      <c r="K57" s="79"/>
      <c r="M57" s="81"/>
      <c r="N57" s="81"/>
      <c r="O57" s="81"/>
      <c r="P57" s="81"/>
      <c r="Q57" s="81"/>
      <c r="R57" s="81"/>
      <c r="S57" s="81"/>
      <c r="T57" s="81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</row>
    <row r="58" spans="1:34" ht="22.95" customHeight="1">
      <c r="B58" s="1" t="s">
        <v>184</v>
      </c>
      <c r="C58" s="82">
        <v>1303</v>
      </c>
      <c r="D58" s="82">
        <v>1322</v>
      </c>
      <c r="E58" s="82">
        <v>1310</v>
      </c>
      <c r="F58" s="82">
        <v>1183</v>
      </c>
      <c r="G58" s="82">
        <v>1203</v>
      </c>
      <c r="H58" s="82">
        <v>1093</v>
      </c>
      <c r="I58" s="83">
        <v>987</v>
      </c>
      <c r="J58" s="83">
        <v>953</v>
      </c>
    </row>
    <row r="59" spans="1:34" ht="22.95" customHeight="1">
      <c r="B59" s="1" t="s">
        <v>185</v>
      </c>
      <c r="C59" s="82">
        <v>5736</v>
      </c>
      <c r="D59" s="82">
        <v>5902</v>
      </c>
      <c r="E59" s="82">
        <v>5912</v>
      </c>
      <c r="F59" s="82">
        <v>4677</v>
      </c>
      <c r="G59" s="82">
        <v>4671</v>
      </c>
      <c r="H59" s="82">
        <v>4416</v>
      </c>
      <c r="I59" s="82">
        <v>3978</v>
      </c>
      <c r="J59" s="82">
        <v>4046</v>
      </c>
    </row>
    <row r="60" spans="1:34" ht="22.95" customHeight="1">
      <c r="B60" s="1" t="s">
        <v>186</v>
      </c>
      <c r="C60" s="82">
        <v>1209</v>
      </c>
      <c r="D60" s="82">
        <v>1223</v>
      </c>
      <c r="E60" s="82">
        <v>1259</v>
      </c>
      <c r="F60" s="82">
        <v>1244</v>
      </c>
      <c r="G60" s="83">
        <v>862</v>
      </c>
      <c r="H60" s="83">
        <v>862</v>
      </c>
      <c r="I60" s="83">
        <v>862</v>
      </c>
      <c r="J60" s="83">
        <v>862</v>
      </c>
    </row>
    <row r="61" spans="1:34" s="9" customFormat="1" ht="22.95" customHeight="1">
      <c r="A61" s="79" t="s">
        <v>187</v>
      </c>
      <c r="B61" s="79"/>
      <c r="C61" s="84">
        <v>18</v>
      </c>
      <c r="D61" s="84">
        <v>18</v>
      </c>
      <c r="E61" s="84">
        <v>18</v>
      </c>
      <c r="F61" s="84">
        <v>18</v>
      </c>
      <c r="G61" s="84">
        <v>18</v>
      </c>
      <c r="H61" s="84">
        <v>13</v>
      </c>
      <c r="I61" s="84">
        <v>13</v>
      </c>
      <c r="J61" s="84">
        <v>13</v>
      </c>
      <c r="K61" s="79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</row>
    <row r="62" spans="1:34" ht="22.95" customHeight="1">
      <c r="B62" s="1" t="s">
        <v>188</v>
      </c>
      <c r="C62" s="83">
        <v>8</v>
      </c>
      <c r="D62" s="83">
        <v>8</v>
      </c>
      <c r="E62" s="83">
        <v>8</v>
      </c>
      <c r="F62" s="83">
        <v>8</v>
      </c>
      <c r="G62" s="83">
        <v>8</v>
      </c>
      <c r="H62" s="83">
        <v>8</v>
      </c>
      <c r="I62" s="83">
        <v>8</v>
      </c>
      <c r="J62" s="83">
        <v>8</v>
      </c>
    </row>
    <row r="63" spans="1:34" ht="22.95" customHeight="1">
      <c r="B63" s="1" t="s">
        <v>189</v>
      </c>
      <c r="C63" s="83">
        <v>10</v>
      </c>
      <c r="D63" s="83">
        <v>10</v>
      </c>
      <c r="E63" s="83">
        <v>10</v>
      </c>
      <c r="F63" s="83">
        <v>10</v>
      </c>
      <c r="G63" s="83">
        <v>10</v>
      </c>
      <c r="H63" s="83">
        <v>5</v>
      </c>
      <c r="I63" s="83">
        <v>5</v>
      </c>
      <c r="J63" s="83">
        <v>5</v>
      </c>
    </row>
    <row r="64" spans="1:34" s="9" customFormat="1" ht="22.95" customHeight="1">
      <c r="A64" s="85" t="s">
        <v>190</v>
      </c>
      <c r="B64" s="85"/>
      <c r="C64" s="86">
        <v>28041</v>
      </c>
      <c r="D64" s="86">
        <v>28351</v>
      </c>
      <c r="E64" s="86">
        <v>28685</v>
      </c>
      <c r="F64" s="86">
        <v>27863</v>
      </c>
      <c r="G64" s="86">
        <v>28040</v>
      </c>
      <c r="H64" s="86">
        <v>27639</v>
      </c>
      <c r="I64" s="86">
        <v>28331</v>
      </c>
      <c r="J64" s="86">
        <v>29011</v>
      </c>
      <c r="K64" s="85"/>
      <c r="M64" s="81"/>
      <c r="N64" s="81"/>
      <c r="O64" s="81"/>
      <c r="P64" s="81"/>
      <c r="Q64" s="81"/>
      <c r="R64" s="81"/>
      <c r="S64" s="81"/>
      <c r="T64" s="81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</row>
    <row r="65" spans="1:10">
      <c r="A65" s="1" t="s">
        <v>191</v>
      </c>
    </row>
    <row r="66" spans="1:10">
      <c r="A66" s="1" t="s">
        <v>192</v>
      </c>
    </row>
    <row r="67" spans="1:10">
      <c r="A67" s="1" t="s">
        <v>193</v>
      </c>
    </row>
    <row r="69" spans="1:10">
      <c r="C69" s="27"/>
      <c r="D69" s="27"/>
      <c r="E69" s="27"/>
      <c r="F69" s="27"/>
      <c r="G69" s="27"/>
      <c r="H69" s="27"/>
      <c r="I69" s="27"/>
      <c r="J69" s="27"/>
    </row>
  </sheetData>
  <mergeCells count="1">
    <mergeCell ref="A5:B5"/>
  </mergeCells>
  <printOptions horizontalCentered="1" verticalCentered="1"/>
  <pageMargins left="0.75" right="0.75" top="0.55118110236220474" bottom="1" header="0.47244094488188981" footer="0.23622047244094491"/>
  <pageSetup scale="50" firstPageNumber="285" orientation="portrait" useFirstPageNumber="1" r:id="rId1"/>
  <headerFooter alignWithMargins="0">
    <oddFooter>&amp;R&amp;16&amp;P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A49" sqref="A49:D52"/>
    </sheetView>
  </sheetViews>
  <sheetFormatPr baseColWidth="10" defaultRowHeight="15.6"/>
  <cols>
    <col min="1" max="1" width="5.6640625" style="91" customWidth="1"/>
    <col min="2" max="2" width="16.109375" style="91" customWidth="1"/>
    <col min="3" max="3" width="10.88671875" style="91" customWidth="1"/>
    <col min="4" max="4" width="26" style="91" customWidth="1"/>
    <col min="5" max="8" width="17.88671875" style="91" customWidth="1"/>
    <col min="9" max="16384" width="11.5546875" style="91"/>
  </cols>
  <sheetData>
    <row r="1" spans="1:4">
      <c r="A1" s="87" t="s">
        <v>195</v>
      </c>
      <c r="B1" s="88" t="s">
        <v>196</v>
      </c>
      <c r="C1" s="89"/>
      <c r="D1" s="90"/>
    </row>
    <row r="2" spans="1:4">
      <c r="B2" s="92" t="s">
        <v>197</v>
      </c>
      <c r="C2" s="89"/>
      <c r="D2" s="90"/>
    </row>
    <row r="3" spans="1:4" ht="6.6" customHeight="1">
      <c r="B3" s="93"/>
      <c r="C3" s="94"/>
      <c r="D3" s="94"/>
    </row>
    <row r="4" spans="1:4">
      <c r="B4" s="95" t="s">
        <v>100</v>
      </c>
      <c r="C4" s="96" t="s">
        <v>198</v>
      </c>
      <c r="D4" s="95" t="s">
        <v>199</v>
      </c>
    </row>
    <row r="5" spans="1:4">
      <c r="B5" s="97"/>
      <c r="C5" s="97" t="s">
        <v>200</v>
      </c>
      <c r="D5" s="97"/>
    </row>
    <row r="6" spans="1:4">
      <c r="B6" s="95">
        <v>1990</v>
      </c>
      <c r="C6" s="98">
        <v>5704</v>
      </c>
      <c r="D6" s="99"/>
    </row>
    <row r="7" spans="1:4">
      <c r="B7" s="95">
        <v>1991</v>
      </c>
      <c r="C7" s="98">
        <v>6165</v>
      </c>
      <c r="D7" s="99">
        <v>8.0820476858344925</v>
      </c>
    </row>
    <row r="8" spans="1:4">
      <c r="B8" s="95">
        <v>1992</v>
      </c>
      <c r="C8" s="98">
        <v>6602</v>
      </c>
      <c r="D8" s="99">
        <v>7.0884022708840311</v>
      </c>
    </row>
    <row r="9" spans="1:4">
      <c r="B9" s="95">
        <v>1993</v>
      </c>
      <c r="C9" s="98">
        <v>6233</v>
      </c>
      <c r="D9" s="100">
        <v>-5.5892153892759815</v>
      </c>
    </row>
    <row r="10" spans="1:4">
      <c r="B10" s="95">
        <v>1994</v>
      </c>
      <c r="C10" s="98">
        <v>5879</v>
      </c>
      <c r="D10" s="100">
        <v>-5.6794480988288099</v>
      </c>
    </row>
    <row r="11" spans="1:4">
      <c r="B11" s="95">
        <v>1995</v>
      </c>
      <c r="C11" s="98">
        <v>5868</v>
      </c>
      <c r="D11" s="100">
        <v>-0.1871066507909469</v>
      </c>
    </row>
    <row r="12" spans="1:4">
      <c r="B12" s="101">
        <v>1996</v>
      </c>
      <c r="C12" s="102">
        <v>5969</v>
      </c>
      <c r="D12" s="99">
        <v>1.5308725973805171</v>
      </c>
    </row>
    <row r="13" spans="1:4">
      <c r="B13" s="94">
        <v>1997</v>
      </c>
      <c r="C13" s="103">
        <v>6278</v>
      </c>
      <c r="D13" s="104">
        <v>5.1767465237058108</v>
      </c>
    </row>
    <row r="14" spans="1:4">
      <c r="B14" s="105" t="s">
        <v>201</v>
      </c>
      <c r="C14" s="102"/>
      <c r="D14" s="99"/>
    </row>
    <row r="16" spans="1:4" ht="10.199999999999999" customHeight="1">
      <c r="B16" s="87"/>
    </row>
    <row r="17" spans="2:3" ht="9.75" customHeight="1"/>
    <row r="18" spans="2:3" ht="9.75" customHeight="1"/>
    <row r="19" spans="2:3" ht="9.75" customHeight="1"/>
    <row r="21" spans="2:3">
      <c r="B21" s="88"/>
    </row>
    <row r="22" spans="2:3">
      <c r="B22" s="88"/>
      <c r="C22" s="106"/>
    </row>
    <row r="23" spans="2:3">
      <c r="B23" s="88"/>
    </row>
  </sheetData>
  <printOptions horizontalCentered="1"/>
  <pageMargins left="0.78740157480314965" right="0.78740157480314965" top="0.98425196850393704" bottom="0.98425196850393704" header="0.51181102362204722" footer="0.51181102362204722"/>
  <pageSetup firstPageNumber="286" orientation="portrait" useFirstPageNumber="1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activeCell="B4" sqref="B4:I13"/>
    </sheetView>
  </sheetViews>
  <sheetFormatPr baseColWidth="10" defaultRowHeight="15.6"/>
  <cols>
    <col min="1" max="1" width="6.33203125" style="91" customWidth="1"/>
    <col min="2" max="2" width="8.6640625" style="91" customWidth="1"/>
    <col min="3" max="3" width="7.33203125" style="91" customWidth="1"/>
    <col min="4" max="4" width="15.33203125" style="91" customWidth="1"/>
    <col min="5" max="5" width="11" style="91" customWidth="1"/>
    <col min="6" max="6" width="3" style="91" customWidth="1"/>
    <col min="7" max="7" width="8.88671875" style="91" customWidth="1"/>
    <col min="8" max="8" width="14.6640625" style="91" customWidth="1"/>
    <col min="9" max="9" width="11.88671875" style="91" customWidth="1"/>
    <col min="10" max="16384" width="11.5546875" style="91"/>
  </cols>
  <sheetData>
    <row r="1" spans="1:10">
      <c r="A1" s="87" t="s">
        <v>202</v>
      </c>
      <c r="B1" s="107" t="s">
        <v>203</v>
      </c>
      <c r="C1" s="90"/>
      <c r="D1" s="90"/>
      <c r="E1" s="90"/>
      <c r="F1" s="90"/>
      <c r="G1" s="90"/>
      <c r="H1" s="90"/>
      <c r="I1" s="90"/>
      <c r="J1" s="108"/>
    </row>
    <row r="2" spans="1:10">
      <c r="B2" s="92" t="s">
        <v>204</v>
      </c>
      <c r="C2" s="90"/>
      <c r="D2" s="90"/>
      <c r="E2" s="90"/>
      <c r="F2" s="90"/>
      <c r="G2" s="90"/>
      <c r="H2" s="90"/>
      <c r="I2" s="90"/>
      <c r="J2" s="108"/>
    </row>
    <row r="3" spans="1:10" ht="8.4" customHeight="1">
      <c r="B3" s="93"/>
      <c r="C3" s="109"/>
      <c r="D3" s="109"/>
      <c r="E3" s="109"/>
      <c r="F3" s="109"/>
      <c r="G3" s="109"/>
      <c r="H3" s="109"/>
      <c r="I3" s="109"/>
      <c r="J3" s="108"/>
    </row>
    <row r="4" spans="1:10" s="110" customFormat="1" ht="19.95" customHeight="1">
      <c r="B4" s="110" t="s">
        <v>100</v>
      </c>
      <c r="C4" s="111" t="s">
        <v>205</v>
      </c>
      <c r="D4" s="111"/>
      <c r="E4" s="111"/>
      <c r="G4" s="111" t="s">
        <v>206</v>
      </c>
      <c r="H4" s="111"/>
      <c r="I4" s="111"/>
      <c r="J4" s="112"/>
    </row>
    <row r="5" spans="1:10" s="113" customFormat="1" ht="16.2" customHeight="1">
      <c r="B5" s="114"/>
      <c r="C5" s="114" t="s">
        <v>207</v>
      </c>
      <c r="D5" s="114" t="s">
        <v>208</v>
      </c>
      <c r="E5" s="114" t="s">
        <v>110</v>
      </c>
      <c r="F5" s="114"/>
      <c r="G5" s="114" t="s">
        <v>207</v>
      </c>
      <c r="H5" s="114" t="s">
        <v>208</v>
      </c>
      <c r="I5" s="114" t="s">
        <v>110</v>
      </c>
    </row>
    <row r="6" spans="1:10">
      <c r="B6" s="101">
        <v>1990</v>
      </c>
      <c r="C6" s="102">
        <v>48200</v>
      </c>
      <c r="D6" s="102">
        <v>43700</v>
      </c>
      <c r="E6" s="102">
        <v>91900</v>
      </c>
      <c r="F6" s="102"/>
      <c r="G6" s="102">
        <v>74417.168442180031</v>
      </c>
      <c r="H6" s="102">
        <v>67469.507488034578</v>
      </c>
      <c r="I6" s="102">
        <v>141886.67593021461</v>
      </c>
    </row>
    <row r="7" spans="1:10">
      <c r="B7" s="101">
        <v>1991</v>
      </c>
      <c r="C7" s="102">
        <v>73200</v>
      </c>
      <c r="D7" s="102">
        <v>42377</v>
      </c>
      <c r="E7" s="102">
        <v>115577</v>
      </c>
      <c r="F7" s="102"/>
      <c r="G7" s="102">
        <v>91694.851559564078</v>
      </c>
      <c r="H7" s="102">
        <v>53084.053613929595</v>
      </c>
      <c r="I7" s="102">
        <v>144778.90517349367</v>
      </c>
    </row>
    <row r="8" spans="1:10">
      <c r="B8" s="101">
        <v>1992</v>
      </c>
      <c r="C8" s="102" t="s">
        <v>209</v>
      </c>
      <c r="D8" s="102">
        <v>135345</v>
      </c>
      <c r="E8" s="102">
        <v>135345</v>
      </c>
      <c r="F8" s="102"/>
      <c r="G8" s="102" t="s">
        <v>209</v>
      </c>
      <c r="H8" s="102">
        <v>148193.36472134021</v>
      </c>
      <c r="I8" s="102">
        <v>148193.36472134021</v>
      </c>
    </row>
    <row r="9" spans="1:10">
      <c r="B9" s="101">
        <v>1993</v>
      </c>
      <c r="C9" s="102" t="s">
        <v>209</v>
      </c>
      <c r="D9" s="102">
        <v>158699</v>
      </c>
      <c r="E9" s="102">
        <v>158699</v>
      </c>
      <c r="F9" s="102"/>
      <c r="G9" s="102" t="s">
        <v>209</v>
      </c>
      <c r="H9" s="102">
        <v>158699</v>
      </c>
      <c r="I9" s="102">
        <v>158699</v>
      </c>
    </row>
    <row r="10" spans="1:10">
      <c r="B10" s="101">
        <v>1994</v>
      </c>
      <c r="C10" s="102" t="s">
        <v>209</v>
      </c>
      <c r="D10" s="102">
        <v>205893</v>
      </c>
      <c r="E10" s="102">
        <v>205893</v>
      </c>
      <c r="F10" s="102"/>
      <c r="G10" s="102" t="s">
        <v>209</v>
      </c>
      <c r="H10" s="102">
        <v>190166.251039069</v>
      </c>
      <c r="I10" s="102">
        <v>190166.251039069</v>
      </c>
    </row>
    <row r="11" spans="1:10">
      <c r="B11" s="101">
        <v>1995</v>
      </c>
      <c r="C11" s="101" t="s">
        <v>209</v>
      </c>
      <c r="D11" s="102">
        <v>242332</v>
      </c>
      <c r="E11" s="102">
        <v>242332</v>
      </c>
      <c r="F11" s="102"/>
      <c r="G11" s="101" t="s">
        <v>209</v>
      </c>
      <c r="H11" s="102">
        <v>162322.99551209057</v>
      </c>
      <c r="I11" s="102">
        <v>162322.99551209057</v>
      </c>
    </row>
    <row r="12" spans="1:10">
      <c r="B12" s="101">
        <v>1996</v>
      </c>
      <c r="C12" s="101" t="s">
        <v>209</v>
      </c>
      <c r="D12" s="102">
        <v>303108.8</v>
      </c>
      <c r="E12" s="102">
        <v>303108.8</v>
      </c>
      <c r="F12" s="102"/>
      <c r="G12" s="101" t="s">
        <v>209</v>
      </c>
      <c r="H12" s="102">
        <v>156726.37021716649</v>
      </c>
      <c r="I12" s="102">
        <v>156726.37021716649</v>
      </c>
    </row>
    <row r="13" spans="1:10">
      <c r="B13" s="94" t="s">
        <v>210</v>
      </c>
      <c r="C13" s="109"/>
      <c r="D13" s="103">
        <v>420179</v>
      </c>
      <c r="E13" s="103">
        <v>420179</v>
      </c>
      <c r="F13" s="103"/>
      <c r="G13" s="94" t="s">
        <v>209</v>
      </c>
      <c r="H13" s="103">
        <v>182527.80191138142</v>
      </c>
      <c r="I13" s="103">
        <v>182527.80191138142</v>
      </c>
    </row>
    <row r="14" spans="1:10" ht="12" customHeight="1">
      <c r="B14" s="115" t="s">
        <v>211</v>
      </c>
      <c r="C14" s="115"/>
      <c r="D14" s="115"/>
    </row>
    <row r="15" spans="1:10" ht="12" customHeight="1">
      <c r="B15" s="116" t="s">
        <v>212</v>
      </c>
      <c r="C15" s="117" t="s">
        <v>213</v>
      </c>
      <c r="D15" s="115"/>
    </row>
    <row r="16" spans="1:10" ht="12" customHeight="1">
      <c r="B16" s="116"/>
      <c r="C16" s="117" t="s">
        <v>214</v>
      </c>
      <c r="D16" s="115"/>
    </row>
    <row r="17" spans="2:4" ht="12" customHeight="1">
      <c r="B17" s="115"/>
      <c r="C17" s="118" t="s">
        <v>215</v>
      </c>
      <c r="D17" s="119"/>
    </row>
    <row r="18" spans="2:4" ht="12" customHeight="1">
      <c r="B18" s="115"/>
      <c r="C18" s="118" t="s">
        <v>216</v>
      </c>
      <c r="D18" s="116"/>
    </row>
    <row r="19" spans="2:4" ht="12" customHeight="1">
      <c r="B19" s="115"/>
      <c r="C19" s="118" t="s">
        <v>217</v>
      </c>
      <c r="D19" s="118"/>
    </row>
    <row r="20" spans="2:4">
      <c r="B20" s="87"/>
    </row>
    <row r="21" spans="2:4">
      <c r="B21" s="120"/>
    </row>
    <row r="22" spans="2:4">
      <c r="B22" s="107"/>
    </row>
    <row r="23" spans="2:4">
      <c r="B23" s="107"/>
    </row>
    <row r="42" spans="2:2">
      <c r="B42" s="87"/>
    </row>
    <row r="43" spans="2:2">
      <c r="B43" s="121"/>
    </row>
    <row r="44" spans="2:2">
      <c r="B44" s="87"/>
    </row>
    <row r="45" spans="2:2">
      <c r="B45" s="121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capii_1-3</vt:lpstr>
      <vt:lpstr>capii_4-5</vt:lpstr>
      <vt:lpstr>capii_6-9</vt:lpstr>
      <vt:lpstr>capii_10</vt:lpstr>
      <vt:lpstr>capii_11</vt:lpstr>
      <vt:lpstr>capii_12</vt:lpstr>
      <vt:lpstr>capii_13</vt:lpstr>
      <vt:lpstr>capii_14</vt:lpstr>
      <vt:lpstr>capii_15</vt:lpstr>
      <vt:lpstr>capii_16</vt:lpstr>
      <vt:lpstr>capii_17</vt:lpstr>
      <vt:lpstr>capii_18</vt:lpstr>
      <vt:lpstr>capii_19</vt:lpstr>
      <vt:lpstr>capii_20</vt:lpstr>
      <vt:lpstr>capii_21</vt:lpstr>
      <vt:lpstr>capii_22</vt:lpstr>
      <vt:lpstr>capii_23</vt:lpstr>
      <vt:lpstr>capii_24</vt:lpstr>
      <vt:lpstr>capii_10!Área_de_impresión</vt:lpstr>
      <vt:lpstr>capii_11!Área_de_impresión</vt:lpstr>
      <vt:lpstr>capii_12!Área_de_impresión</vt:lpstr>
      <vt:lpstr>capii_13!Área_de_impresión</vt:lpstr>
      <vt:lpstr>'capii_1-3'!Área_de_impresión</vt:lpstr>
      <vt:lpstr>capii_14!Área_de_impresión</vt:lpstr>
      <vt:lpstr>capii_15!Área_de_impresión</vt:lpstr>
      <vt:lpstr>capii_16!Área_de_impresión</vt:lpstr>
      <vt:lpstr>capii_17!Área_de_impresión</vt:lpstr>
      <vt:lpstr>capii_18!Área_de_impresión</vt:lpstr>
      <vt:lpstr>capii_19!Área_de_impresión</vt:lpstr>
      <vt:lpstr>capii_20!Área_de_impresión</vt:lpstr>
      <vt:lpstr>capii_21!Área_de_impresión</vt:lpstr>
      <vt:lpstr>capii_22!Área_de_impresión</vt:lpstr>
      <vt:lpstr>capii_23!Área_de_impresión</vt:lpstr>
      <vt:lpstr>capii_24!Área_de_impresión</vt:lpstr>
      <vt:lpstr>'capii_4-5'!Área_de_impresión</vt:lpstr>
      <vt:lpstr>'capii_6-9'!Área_de_impresión</vt:lpstr>
    </vt:vector>
  </TitlesOfParts>
  <Company>CONACYT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 BARQUIN</dc:creator>
  <cp:lastModifiedBy>Gabriela Pérez Alvarez</cp:lastModifiedBy>
  <cp:lastPrinted>1998-08-05T20:17:25Z</cp:lastPrinted>
  <dcterms:created xsi:type="dcterms:W3CDTF">1998-05-15T16:15:15Z</dcterms:created>
  <dcterms:modified xsi:type="dcterms:W3CDTF">2015-11-20T19:28:18Z</dcterms:modified>
</cp:coreProperties>
</file>